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xmlns:r="http://schemas.openxmlformats.org/officeDocument/2006/relationships" name="Цены на 18_05_2025" sheetId="1" state="visible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аыа">{0,"овz";1,"z";2,"аz";5,"овz"}</definedName>
    <definedName name="мил">{0,"овz";1,"z";2,"аz";5,"овz"}</definedName>
    <definedName name="тыс">{0,"тысячz";1,"тысячаz";2,"тысячиz";5,"тысячz"}</definedName>
    <definedName name="_xlnm._FilterDatabase" localSheetId="0" hidden="1">'Цены на 18_05_2025'!$A$5:$H$10005</definedName>
    <definedName name="_xlnm.Print_Area" localSheetId="0">'Цены на 18_05_2025'!$A$5:$F$505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0">
    <font>
      <name val="Arial"/>
      <family val="2"/>
      <sz val="8"/>
    </font>
    <font>
      <name val="Times New Roman"/>
      <family val="1"/>
      <sz val="8"/>
    </font>
    <font>
      <name val="Arial"/>
      <family val="2"/>
      <sz val="8"/>
    </font>
    <font>
      <name val="Times New Roman"/>
      <family val="1"/>
      <b val="1"/>
      <color rgb="FFFF0000"/>
      <sz val="8"/>
    </font>
    <font>
      <name val="Times New Roman"/>
      <family val="1"/>
      <color theme="0"/>
      <sz val="10"/>
    </font>
    <font>
      <name val="Times New Roman"/>
      <family val="1"/>
      <b val="1"/>
      <color theme="0"/>
      <sz val="10"/>
    </font>
    <font>
      <name val="Times New Roman"/>
      <family val="1"/>
      <b val="1"/>
      <sz val="8"/>
    </font>
    <font>
      <name val="Times New Roman"/>
      <family val="1"/>
      <b val="1"/>
      <color theme="1"/>
      <sz val="7"/>
    </font>
    <font>
      <name val="Times New Roman"/>
      <family val="1"/>
      <color theme="1"/>
      <sz val="7"/>
    </font>
    <font>
      <name val="Times New Roman"/>
      <family val="1"/>
      <sz val="7"/>
    </font>
  </fonts>
  <fills count="3">
    <fill>
      <patternFill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2" fillId="0" borderId="0"/>
    <xf numFmtId="43" fontId="2" fillId="0" borderId="0"/>
  </cellStyleXfs>
  <cellXfs count="28">
    <xf numFmtId="0" fontId="0" fillId="0" borderId="0" pivotButton="0" quotePrefix="0" xfId="0"/>
    <xf numFmtId="0" fontId="1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43" fontId="1" fillId="0" borderId="0" applyAlignment="1" pivotButton="0" quotePrefix="0" xfId="1">
      <alignment horizontal="right"/>
    </xf>
    <xf numFmtId="0" fontId="1" fillId="0" borderId="2" applyAlignment="1" pivotButton="0" quotePrefix="0" xfId="0">
      <alignment horizontal="left"/>
    </xf>
    <xf numFmtId="43" fontId="1" fillId="0" borderId="0" applyAlignment="1" pivotButton="0" quotePrefix="0" xfId="1">
      <alignment horizontal="right"/>
    </xf>
    <xf numFmtId="43" fontId="6" fillId="0" borderId="2" applyAlignment="1" pivotButton="0" quotePrefix="0" xfId="1">
      <alignment horizontal="right"/>
    </xf>
    <xf numFmtId="43" fontId="6" fillId="0" borderId="2" pivotButton="0" quotePrefix="0" xfId="1"/>
    <xf numFmtId="0" fontId="6" fillId="0" borderId="2" applyAlignment="1" pivotButton="0" quotePrefix="0" xfId="0">
      <alignment horizontal="left"/>
    </xf>
    <xf numFmtId="0" fontId="6" fillId="0" borderId="2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6" fillId="0" borderId="2" applyAlignment="1" pivotButton="0" quotePrefix="0" xfId="0">
      <alignment horizontal="center"/>
    </xf>
    <xf numFmtId="43" fontId="3" fillId="0" borderId="3" applyAlignment="1" pivotButton="0" quotePrefix="0" xfId="1">
      <alignment horizontal="right"/>
    </xf>
    <xf numFmtId="0" fontId="4" fillId="2" borderId="0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right" vertical="center" wrapText="1"/>
    </xf>
    <xf numFmtId="0" fontId="8" fillId="0" borderId="1" applyAlignment="1" pivotButton="0" quotePrefix="0" xfId="0">
      <alignment horizontal="left" vertical="center"/>
    </xf>
    <xf numFmtId="0" fontId="8" fillId="0" borderId="1" applyAlignment="1" pivotButton="0" quotePrefix="0" xfId="0">
      <alignment horizontal="left" vertical="center" wrapText="1"/>
    </xf>
    <xf numFmtId="43" fontId="8" fillId="0" borderId="1" applyAlignment="1" pivotButton="0" quotePrefix="0" xfId="1">
      <alignment horizontal="right" vertical="center" wrapText="1"/>
    </xf>
    <xf numFmtId="43" fontId="9" fillId="0" borderId="1" applyAlignment="1" pivotButton="0" quotePrefix="0" xfId="1">
      <alignment horizontal="right"/>
    </xf>
    <xf numFmtId="43" fontId="9" fillId="0" borderId="1" applyAlignment="1" pivotButton="0" quotePrefix="0" xfId="1">
      <alignment horizontal="right"/>
    </xf>
    <xf numFmtId="0" fontId="0" fillId="0" borderId="2" pivotButton="0" quotePrefix="0" xfId="0"/>
    <xf numFmtId="0" fontId="0" fillId="0" borderId="3" pivotButton="0" quotePrefix="0" xfId="0"/>
  </cellXfs>
  <cellStyles count="2">
    <cellStyle name="Normal" xfId="0" builtinId="0"/>
    <cellStyle name="Comma" xfId="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305A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0</colOff>
      <row>0</row>
      <rowOff>0</rowOff>
    </from>
    <to>
      <col>7</col>
      <colOff>550575</colOff>
      <row>0</row>
      <rowOff>1326930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9779972" cy="132693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044"/>
  <sheetViews>
    <sheetView tabSelected="1" zoomScale="145" zoomScaleNormal="145" zoomScaleSheetLayoutView="130" workbookViewId="0">
      <selection activeCell="C2" sqref="C2:D2"/>
    </sheetView>
  </sheetViews>
  <sheetFormatPr baseColWidth="8" defaultColWidth="10.5" defaultRowHeight="11.25"/>
  <cols>
    <col width="8.33203125" customWidth="1" style="1" min="1" max="1"/>
    <col width="18.5" customWidth="1" style="2" min="2" max="2"/>
    <col width="27" customWidth="1" style="2" min="3" max="3"/>
    <col width="52.83203125" customWidth="1" style="2" min="4" max="4"/>
    <col width="16.5" bestFit="1" customWidth="1" style="2" min="5" max="5"/>
    <col width="18.1640625" customWidth="1" style="7" min="6" max="6"/>
    <col width="20" customWidth="1" style="7" min="7" max="7"/>
    <col width="23.6640625" customWidth="1" style="7" min="8" max="8"/>
    <col width="10.5" customWidth="1" style="4" min="9" max="9"/>
    <col width="5" customWidth="1" style="4" min="10" max="10"/>
    <col width="1.33203125" customWidth="1" style="4" min="11" max="11"/>
    <col width="10.5" customWidth="1" style="4" min="12" max="16384"/>
  </cols>
  <sheetData>
    <row r="1" ht="116.25" customHeight="1">
      <c r="A1" s="16" t="n"/>
      <c r="I1" s="15" t="inlineStr">
        <is>
          <t>Заказывайте на сумму свыше 1 млн. сум и получайте скидки. В колонке Кол-во для заказа указывайте нужное вам количество и сумма заказа (и скидка) автоматически появится в столбце Сумма заказа</t>
        </is>
      </c>
    </row>
    <row r="2">
      <c r="B2" s="10" t="inlineStr">
        <is>
          <t>ИНН вашей организации</t>
        </is>
      </c>
      <c r="C2" s="13" t="inlineStr">
        <is>
          <t>Наименование организации</t>
        </is>
      </c>
      <c r="D2" s="26" t="n"/>
      <c r="E2" s="13" t="n"/>
      <c r="F2" s="10" t="inlineStr">
        <is>
          <t>Сумма заказа</t>
        </is>
      </c>
      <c r="G2" s="10" t="inlineStr">
        <is>
          <t>Скидка</t>
        </is>
      </c>
      <c r="H2" s="10" t="inlineStr">
        <is>
          <t>Сумма после скидки</t>
        </is>
      </c>
    </row>
    <row r="3">
      <c r="B3" s="6" t="n"/>
      <c r="C3" s="12" t="n"/>
      <c r="D3" s="27" t="n"/>
      <c r="E3" s="17" t="n"/>
      <c r="F3" s="8">
        <f>SUM(H6:H10005)</f>
        <v/>
      </c>
      <c r="G3" s="9">
        <f>IF(F3&gt;10000000,F3*0.1,IF(F3&gt;5000000,F3*0.07,IF(F3&gt;1000000,F3*0.05,0)))</f>
        <v/>
      </c>
      <c r="H3" s="9">
        <f>F3-G3</f>
        <v/>
      </c>
    </row>
    <row r="4">
      <c r="B4" s="14" t="inlineStr">
        <is>
          <t>*Все цены указаны с учетом НДС (12%) по перечислению. Наличие и цены могут быть изменены. Уточняйте по телефону +998 93 000 00 65</t>
        </is>
      </c>
      <c r="C4" s="27" t="n"/>
      <c r="D4" s="27" t="n"/>
      <c r="E4" s="27" t="n"/>
      <c r="F4" s="27" t="n"/>
      <c r="G4" s="27" t="n"/>
      <c r="H4" s="27" t="n"/>
    </row>
    <row r="5" customFormat="1" s="16">
      <c r="A5" s="18" t="inlineStr">
        <is>
          <t>№</t>
        </is>
      </c>
      <c r="B5" s="19" t="inlineStr">
        <is>
          <t>Бренд</t>
        </is>
      </c>
      <c r="C5" s="19" t="inlineStr">
        <is>
          <t>Категория</t>
        </is>
      </c>
      <c r="D5" s="18" t="inlineStr">
        <is>
          <t>Наименование</t>
        </is>
      </c>
      <c r="E5" s="18" t="inlineStr">
        <is>
          <t>Ед. измерения</t>
        </is>
      </c>
      <c r="F5" s="18" t="inlineStr">
        <is>
          <t>Цена с НДС</t>
        </is>
      </c>
      <c r="G5" s="18" t="inlineStr">
        <is>
          <t>Кол-во для заказа</t>
        </is>
      </c>
      <c r="H5" s="18" t="inlineStr">
        <is>
          <t>Сумма</t>
        </is>
      </c>
    </row>
    <row r="6" customFormat="1" s="2">
      <c r="A6" s="20" t="n">
        <v>1</v>
      </c>
      <c r="B6" s="21" t="inlineStr">
        <is>
          <t>Teleset</t>
        </is>
      </c>
      <c r="C6" s="21" t="inlineStr">
        <is>
          <t>Аксесcуары для панелей</t>
        </is>
      </c>
      <c r="D6" s="22" t="inlineStr">
        <is>
          <t>Комплект (беспроводной) мышь+клавиатура TMK-01B</t>
        </is>
      </c>
      <c r="E6" s="22" t="inlineStr">
        <is>
          <t>Шт.</t>
        </is>
      </c>
      <c r="F6" s="23" t="n">
        <v>308280</v>
      </c>
      <c r="G6" s="25" t="n"/>
      <c r="H6" s="25">
        <f>G6*F6</f>
        <v/>
      </c>
    </row>
    <row r="7" customFormat="1" s="2">
      <c r="A7" s="20" t="n">
        <v>2</v>
      </c>
      <c r="B7" s="21" t="inlineStr">
        <is>
          <t>Teleset</t>
        </is>
      </c>
      <c r="C7" s="21" t="inlineStr">
        <is>
          <t>Аксесcуары для панелей</t>
        </is>
      </c>
      <c r="D7" s="22" t="inlineStr">
        <is>
          <t>Внешняя ВЕБ-камера TWC-2AFH (1080p + массив микрофонов)</t>
        </is>
      </c>
      <c r="E7" s="22" t="inlineStr">
        <is>
          <t>Шт.</t>
        </is>
      </c>
      <c r="F7" s="23" t="n">
        <v>668640</v>
      </c>
      <c r="G7" s="25" t="n"/>
      <c r="H7" s="25">
        <f>G7*F7</f>
        <v/>
      </c>
    </row>
    <row r="8" customFormat="1" s="2">
      <c r="A8" s="20" t="n">
        <v>3</v>
      </c>
      <c r="B8" s="21" t="inlineStr">
        <is>
          <t>ГАММА</t>
        </is>
      </c>
      <c r="C8" s="21" t="inlineStr">
        <is>
          <t>Альбомы</t>
        </is>
      </c>
      <c r="D8" s="22" t="inlineStr">
        <is>
          <t>Альбом для рисования 8 л.</t>
        </is>
      </c>
      <c r="E8" s="22" t="inlineStr">
        <is>
          <t>Шт.</t>
        </is>
      </c>
      <c r="F8" s="23" t="n">
        <v>3600</v>
      </c>
      <c r="G8" s="25" t="n"/>
      <c r="H8" s="25">
        <f>G8*F8</f>
        <v/>
      </c>
    </row>
    <row r="9" customFormat="1" s="2">
      <c r="A9" s="20" t="n">
        <v>4</v>
      </c>
      <c r="B9" s="21" t="inlineStr">
        <is>
          <t>777</t>
        </is>
      </c>
      <c r="C9" s="21" t="inlineStr">
        <is>
          <t>Альбомы</t>
        </is>
      </c>
      <c r="D9" s="22" t="inlineStr">
        <is>
          <t>Альбом для рисования 16 л.</t>
        </is>
      </c>
      <c r="E9" s="22" t="inlineStr">
        <is>
          <t>Шт.</t>
        </is>
      </c>
      <c r="F9" s="23" t="n">
        <v>7200</v>
      </c>
      <c r="G9" s="25" t="n"/>
      <c r="H9" s="25">
        <f>G9*F9</f>
        <v/>
      </c>
    </row>
    <row r="10" customFormat="1" s="2">
      <c r="A10" s="20" t="n">
        <v>5</v>
      </c>
      <c r="B10" s="21" t="inlineStr">
        <is>
          <t>ГАММА</t>
        </is>
      </c>
      <c r="C10" s="21" t="inlineStr">
        <is>
          <t>Альбомы</t>
        </is>
      </c>
      <c r="D10" s="22" t="inlineStr">
        <is>
          <t>Альбом для рисования 20л., А4, на скрепке BG  "Волшебные истории", эконом</t>
        </is>
      </c>
      <c r="E10" s="22" t="inlineStr">
        <is>
          <t>Шт.</t>
        </is>
      </c>
      <c r="F10" s="23" t="n">
        <v>9100</v>
      </c>
      <c r="G10" s="25" t="n"/>
      <c r="H10" s="25">
        <f>G10*F10</f>
        <v/>
      </c>
    </row>
    <row r="11" customFormat="1" s="2">
      <c r="A11" s="20" t="n">
        <v>6</v>
      </c>
      <c r="B11" s="21" t="inlineStr">
        <is>
          <t>ГАММА</t>
        </is>
      </c>
      <c r="C11" s="21" t="inlineStr">
        <is>
          <t>Альбомы</t>
        </is>
      </c>
      <c r="D11" s="22" t="inlineStr">
        <is>
          <t>Альбом для рисования 24 л</t>
        </is>
      </c>
      <c r="E11" s="22" t="inlineStr">
        <is>
          <t>Шт.</t>
        </is>
      </c>
      <c r="F11" s="23" t="n">
        <v>9400</v>
      </c>
      <c r="G11" s="25" t="n"/>
      <c r="H11" s="25">
        <f>G11*F11</f>
        <v/>
      </c>
    </row>
    <row r="12" customFormat="1" s="2">
      <c r="A12" s="20" t="n">
        <v>7</v>
      </c>
      <c r="B12" s="21" t="inlineStr">
        <is>
          <t>ГАММА</t>
        </is>
      </c>
      <c r="C12" s="21" t="inlineStr">
        <is>
          <t>Альбомы</t>
        </is>
      </c>
      <c r="D12" s="22" t="inlineStr">
        <is>
          <t>Альбом для рисования 30 л</t>
        </is>
      </c>
      <c r="E12" s="22" t="inlineStr">
        <is>
          <t>Шт.</t>
        </is>
      </c>
      <c r="F12" s="23" t="n">
        <v>11000</v>
      </c>
      <c r="G12" s="25" t="n"/>
      <c r="H12" s="25">
        <f>G12*F12</f>
        <v/>
      </c>
    </row>
    <row r="13" customFormat="1" s="2">
      <c r="A13" s="20" t="n">
        <v>8</v>
      </c>
      <c r="B13" s="21" t="inlineStr">
        <is>
          <t>ГАММА</t>
        </is>
      </c>
      <c r="C13" s="21" t="inlineStr">
        <is>
          <t>Альбомы</t>
        </is>
      </c>
      <c r="D13" s="22" t="inlineStr">
        <is>
          <t>Альбом для рисования 20л., А4, на гребне BG "ARTposter"</t>
        </is>
      </c>
      <c r="E13" s="22" t="inlineStr">
        <is>
          <t>Шт.</t>
        </is>
      </c>
      <c r="F13" s="23" t="n">
        <v>11400</v>
      </c>
      <c r="G13" s="25" t="n"/>
      <c r="H13" s="25">
        <f>G13*F13</f>
        <v/>
      </c>
    </row>
    <row r="14" customFormat="1" s="2">
      <c r="A14" s="20" t="n">
        <v>9</v>
      </c>
      <c r="B14" s="21" t="inlineStr">
        <is>
          <t>ГАММА</t>
        </is>
      </c>
      <c r="C14" s="21" t="inlineStr">
        <is>
          <t>Альбомы</t>
        </is>
      </c>
      <c r="D14" s="22" t="inlineStr">
        <is>
          <t>Альбом для рисования 40 л</t>
        </is>
      </c>
      <c r="E14" s="22" t="inlineStr">
        <is>
          <t>Шт.</t>
        </is>
      </c>
      <c r="F14" s="23" t="n">
        <v>13200</v>
      </c>
      <c r="G14" s="25" t="n"/>
      <c r="H14" s="25">
        <f>G14*F14</f>
        <v/>
      </c>
    </row>
    <row r="15" customFormat="1" s="2">
      <c r="A15" s="20" t="n">
        <v>10</v>
      </c>
      <c r="B15" s="21" t="inlineStr">
        <is>
          <t>ГАММА</t>
        </is>
      </c>
      <c r="C15" s="21" t="inlineStr">
        <is>
          <t>Альбомы</t>
        </is>
      </c>
      <c r="D15" s="22" t="inlineStr">
        <is>
          <t>Альбом для рисования 24л., А4, на скрепке BG "Привет Привет!"</t>
        </is>
      </c>
      <c r="E15" s="22" t="inlineStr">
        <is>
          <t>Шт.</t>
        </is>
      </c>
      <c r="F15" s="23" t="n">
        <v>14700</v>
      </c>
      <c r="G15" s="25" t="n"/>
      <c r="H15" s="25">
        <f>G15*F15</f>
        <v/>
      </c>
    </row>
    <row r="16" customFormat="1" s="2">
      <c r="A16" s="20" t="n">
        <v>11</v>
      </c>
      <c r="B16" s="21" t="inlineStr">
        <is>
          <t>ГАММА</t>
        </is>
      </c>
      <c r="C16" s="21" t="inlineStr">
        <is>
          <t>Альбомы</t>
        </is>
      </c>
      <c r="D16" s="22" t="inlineStr">
        <is>
          <t>Альбом для гуаши и акрила, 30л., А4, на склейке Гамма "Студия", 180г/м3</t>
        </is>
      </c>
      <c r="E16" s="22" t="inlineStr">
        <is>
          <t>Шт.</t>
        </is>
      </c>
      <c r="F16" s="23" t="n">
        <v>93800</v>
      </c>
      <c r="G16" s="25" t="n"/>
      <c r="H16" s="25">
        <f>G16*F16</f>
        <v/>
      </c>
    </row>
    <row r="17" customFormat="1" s="2">
      <c r="A17" s="20" t="n">
        <v>12</v>
      </c>
      <c r="B17" s="21" t="inlineStr">
        <is>
          <t>Deli</t>
        </is>
      </c>
      <c r="C17" s="21" t="inlineStr">
        <is>
          <t>Антистеплеры</t>
        </is>
      </c>
      <c r="D17" s="22" t="inlineStr">
        <is>
          <t>Антистеплер 0231 Deli</t>
        </is>
      </c>
      <c r="E17" s="22" t="inlineStr">
        <is>
          <t>Шт.</t>
        </is>
      </c>
      <c r="F17" s="23" t="n">
        <v>9300</v>
      </c>
      <c r="G17" s="25" t="n"/>
      <c r="H17" s="25">
        <f>G17*F17</f>
        <v/>
      </c>
    </row>
    <row r="18" customFormat="1" s="2">
      <c r="A18" s="20" t="n">
        <v>13</v>
      </c>
      <c r="B18" s="21" t="inlineStr">
        <is>
          <t>Deli</t>
        </is>
      </c>
      <c r="C18" s="21" t="inlineStr">
        <is>
          <t>Антистеплеры</t>
        </is>
      </c>
      <c r="D18" s="22" t="inlineStr">
        <is>
          <t>Антистеплер 0232 Deli</t>
        </is>
      </c>
      <c r="E18" s="22" t="inlineStr">
        <is>
          <t>Шт.</t>
        </is>
      </c>
      <c r="F18" s="23" t="n">
        <v>11100</v>
      </c>
      <c r="G18" s="25" t="n"/>
      <c r="H18" s="25">
        <f>G18*F18</f>
        <v/>
      </c>
    </row>
    <row r="19" customFormat="1" s="2">
      <c r="A19" s="20" t="n">
        <v>14</v>
      </c>
      <c r="B19" s="21" t="inlineStr">
        <is>
          <t>Deli</t>
        </is>
      </c>
      <c r="C19" s="21" t="inlineStr">
        <is>
          <t>Батарейки</t>
        </is>
      </c>
      <c r="D19" s="22" t="inlineStr">
        <is>
          <t>Батарейки AАА R03 1.5V 4шт EL204 Deli</t>
        </is>
      </c>
      <c r="E19" s="22" t="inlineStr">
        <is>
          <t>Шт.</t>
        </is>
      </c>
      <c r="F19" s="23" t="n">
        <v>9300</v>
      </c>
      <c r="G19" s="25" t="n"/>
      <c r="H19" s="25">
        <f>G19*F19</f>
        <v/>
      </c>
    </row>
    <row r="20" customFormat="1" s="2">
      <c r="A20" s="20" t="n">
        <v>15</v>
      </c>
      <c r="B20" s="21" t="inlineStr">
        <is>
          <t>Deli</t>
        </is>
      </c>
      <c r="C20" s="21" t="inlineStr">
        <is>
          <t>Батарейки</t>
        </is>
      </c>
      <c r="D20" s="22" t="inlineStr">
        <is>
          <t>Батарейки AАА R03 1.5V 4шт EL206 Deli (блистер)</t>
        </is>
      </c>
      <c r="E20" s="22" t="inlineStr">
        <is>
          <t>Шт.</t>
        </is>
      </c>
      <c r="F20" s="23" t="n">
        <v>11400</v>
      </c>
      <c r="G20" s="25" t="n"/>
      <c r="H20" s="25">
        <f>G20*F20</f>
        <v/>
      </c>
    </row>
    <row r="21" customFormat="1" s="2">
      <c r="A21" s="20" t="n">
        <v>16</v>
      </c>
      <c r="B21" s="21" t="inlineStr">
        <is>
          <t>Deli</t>
        </is>
      </c>
      <c r="C21" s="21" t="inlineStr">
        <is>
          <t>Батарейки</t>
        </is>
      </c>
      <c r="D21" s="22" t="inlineStr">
        <is>
          <t>Батарейки AА R6P 1.5V 4шт EL203 Deli</t>
        </is>
      </c>
      <c r="E21" s="22" t="inlineStr">
        <is>
          <t>Шт.</t>
        </is>
      </c>
      <c r="F21" s="23" t="n">
        <v>11600</v>
      </c>
      <c r="G21" s="25" t="n"/>
      <c r="H21" s="25">
        <f>G21*F21</f>
        <v/>
      </c>
    </row>
    <row r="22" customFormat="1" s="2">
      <c r="A22" s="20" t="n">
        <v>17</v>
      </c>
      <c r="B22" s="21" t="inlineStr">
        <is>
          <t>Deli</t>
        </is>
      </c>
      <c r="C22" s="21" t="inlineStr">
        <is>
          <t>Батарейки</t>
        </is>
      </c>
      <c r="D22" s="22" t="inlineStr">
        <is>
          <t>Батарейки AА LR6 1.5V 2шт 18500 Deli</t>
        </is>
      </c>
      <c r="E22" s="22" t="inlineStr">
        <is>
          <t>Шт.</t>
        </is>
      </c>
      <c r="F22" s="23" t="n">
        <v>13500</v>
      </c>
      <c r="G22" s="25" t="n"/>
      <c r="H22" s="25">
        <f>G22*F22</f>
        <v/>
      </c>
    </row>
    <row r="23" customFormat="1" s="2">
      <c r="A23" s="20" t="n">
        <v>18</v>
      </c>
      <c r="B23" s="21" t="inlineStr">
        <is>
          <t>Deli</t>
        </is>
      </c>
      <c r="C23" s="21" t="inlineStr">
        <is>
          <t>Батарейки</t>
        </is>
      </c>
      <c r="D23" s="22" t="inlineStr">
        <is>
          <t>Батарейки AА R6P 1.5V 4шт EL205 Deli (блистер)</t>
        </is>
      </c>
      <c r="E23" s="22" t="inlineStr">
        <is>
          <t>Шт.</t>
        </is>
      </c>
      <c r="F23" s="23" t="n">
        <v>13600</v>
      </c>
      <c r="G23" s="25" t="n"/>
      <c r="H23" s="25">
        <f>G23*F23</f>
        <v/>
      </c>
    </row>
    <row r="24" customFormat="1" s="2">
      <c r="A24" s="20" t="n">
        <v>19</v>
      </c>
      <c r="B24" s="21" t="inlineStr">
        <is>
          <t>Duracell</t>
        </is>
      </c>
      <c r="C24" s="21" t="inlineStr">
        <is>
          <t>Батарейки</t>
        </is>
      </c>
      <c r="D24" s="22" t="inlineStr">
        <is>
          <t>Duracell AAA LR03</t>
        </is>
      </c>
      <c r="E24" s="22" t="inlineStr">
        <is>
          <t>Шт.</t>
        </is>
      </c>
      <c r="F24" s="23" t="n">
        <v>14000</v>
      </c>
      <c r="G24" s="25" t="n"/>
      <c r="H24" s="25">
        <f>G24*F24</f>
        <v/>
      </c>
    </row>
    <row r="25" customFormat="1" s="2">
      <c r="A25" s="20" t="n">
        <v>20</v>
      </c>
      <c r="B25" s="21" t="inlineStr">
        <is>
          <t>Deli</t>
        </is>
      </c>
      <c r="C25" s="21" t="inlineStr">
        <is>
          <t>Батарейки</t>
        </is>
      </c>
      <c r="D25" s="22" t="inlineStr">
        <is>
          <t>Батарейки AАА LR03 1.5V 2шт 18504 Deli</t>
        </is>
      </c>
      <c r="E25" s="22" t="inlineStr">
        <is>
          <t>Шт.</t>
        </is>
      </c>
      <c r="F25" s="23" t="n">
        <v>14200</v>
      </c>
      <c r="G25" s="25" t="n"/>
      <c r="H25" s="25">
        <f>G25*F25</f>
        <v/>
      </c>
    </row>
    <row r="26" customFormat="1" s="2">
      <c r="A26" s="20" t="n">
        <v>21</v>
      </c>
      <c r="B26" s="21" t="inlineStr">
        <is>
          <t>Deli</t>
        </is>
      </c>
      <c r="C26" s="21" t="inlineStr">
        <is>
          <t>Батарейки</t>
        </is>
      </c>
      <c r="D26" s="22" t="inlineStr">
        <is>
          <t>Батарейки 6F22 9V 1шт EL207 Deli (блистер)</t>
        </is>
      </c>
      <c r="E26" s="22" t="inlineStr">
        <is>
          <t>Шт.</t>
        </is>
      </c>
      <c r="F26" s="23" t="n">
        <v>14200</v>
      </c>
      <c r="G26" s="25" t="n"/>
      <c r="H26" s="25">
        <f>G26*F26</f>
        <v/>
      </c>
    </row>
    <row r="27" customFormat="1" s="2">
      <c r="A27" s="20" t="n">
        <v>22</v>
      </c>
      <c r="B27" s="21" t="inlineStr">
        <is>
          <t>Duracell</t>
        </is>
      </c>
      <c r="C27" s="21" t="inlineStr">
        <is>
          <t>Батарейки</t>
        </is>
      </c>
      <c r="D27" s="22" t="inlineStr">
        <is>
          <t>Duracell AA LR06 4шт</t>
        </is>
      </c>
      <c r="E27" s="22" t="inlineStr">
        <is>
          <t>Шт.</t>
        </is>
      </c>
      <c r="F27" s="23" t="n">
        <v>17900</v>
      </c>
      <c r="G27" s="25" t="n"/>
      <c r="H27" s="25">
        <f>G27*F27</f>
        <v/>
      </c>
    </row>
    <row r="28" customFormat="1" s="2">
      <c r="A28" s="20" t="n">
        <v>23</v>
      </c>
      <c r="B28" s="21" t="inlineStr">
        <is>
          <t>Deli</t>
        </is>
      </c>
      <c r="C28" s="21" t="inlineStr">
        <is>
          <t>Батарейки</t>
        </is>
      </c>
      <c r="D28" s="22" t="inlineStr">
        <is>
          <t>Батарейки AАА LR03 1.5V 4шт 18507 Deli</t>
        </is>
      </c>
      <c r="E28" s="22" t="inlineStr">
        <is>
          <t>Шт.</t>
        </is>
      </c>
      <c r="F28" s="23" t="n">
        <v>23500</v>
      </c>
      <c r="G28" s="25" t="n"/>
      <c r="H28" s="25">
        <f>G28*F28</f>
        <v/>
      </c>
    </row>
    <row r="29" customFormat="1" s="2">
      <c r="A29" s="20" t="n">
        <v>24</v>
      </c>
      <c r="B29" s="21" t="inlineStr">
        <is>
          <t>Deli</t>
        </is>
      </c>
      <c r="C29" s="21" t="inlineStr">
        <is>
          <t>Батарейки</t>
        </is>
      </c>
      <c r="D29" s="22" t="inlineStr">
        <is>
          <t>Батарейки AА LR6 1.5V 4шт 18503 Deli</t>
        </is>
      </c>
      <c r="E29" s="22" t="inlineStr">
        <is>
          <t>Шт.</t>
        </is>
      </c>
      <c r="F29" s="23" t="n">
        <v>23500</v>
      </c>
      <c r="G29" s="25" t="n"/>
      <c r="H29" s="25">
        <f>G29*F29</f>
        <v/>
      </c>
    </row>
    <row r="30" customFormat="1" s="2">
      <c r="A30" s="20" t="n">
        <v>25</v>
      </c>
      <c r="B30" s="21" t="inlineStr">
        <is>
          <t>Deli</t>
        </is>
      </c>
      <c r="C30" s="21" t="inlineStr">
        <is>
          <t>Батарейки</t>
        </is>
      </c>
      <c r="D30" s="22" t="inlineStr">
        <is>
          <t>Батарейки AАА LR03 1.5V 4шт 18505 Deli (блистер)</t>
        </is>
      </c>
      <c r="E30" s="22" t="inlineStr">
        <is>
          <t>Шт.</t>
        </is>
      </c>
      <c r="F30" s="23" t="n">
        <v>24200</v>
      </c>
      <c r="G30" s="25" t="n"/>
      <c r="H30" s="25">
        <f>G30*F30</f>
        <v/>
      </c>
    </row>
    <row r="31" customFormat="1" s="2">
      <c r="A31" s="20" t="n">
        <v>26</v>
      </c>
      <c r="B31" s="21" t="inlineStr">
        <is>
          <t>Deli</t>
        </is>
      </c>
      <c r="C31" s="21" t="inlineStr">
        <is>
          <t>Батарейки</t>
        </is>
      </c>
      <c r="D31" s="22" t="inlineStr">
        <is>
          <t>Батарейки AА LR6 1.5V 4шт 18501 Deli (блистер)</t>
        </is>
      </c>
      <c r="E31" s="22" t="inlineStr">
        <is>
          <t>Шт.</t>
        </is>
      </c>
      <c r="F31" s="23" t="n">
        <v>26300</v>
      </c>
      <c r="G31" s="25" t="n"/>
      <c r="H31" s="25">
        <f>G31*F31</f>
        <v/>
      </c>
    </row>
    <row r="32" customFormat="1" s="2">
      <c r="A32" s="20" t="n">
        <v>27</v>
      </c>
      <c r="B32" s="21" t="inlineStr">
        <is>
          <t>Deli</t>
        </is>
      </c>
      <c r="C32" s="21" t="inlineStr">
        <is>
          <t>Батарейки</t>
        </is>
      </c>
      <c r="D32" s="22" t="inlineStr">
        <is>
          <t>Батарейки D LR20 1.5V 2шт 82910 Deli</t>
        </is>
      </c>
      <c r="E32" s="22" t="inlineStr">
        <is>
          <t>Шт.</t>
        </is>
      </c>
      <c r="F32" s="23" t="n">
        <v>56800</v>
      </c>
      <c r="G32" s="25" t="n"/>
      <c r="H32" s="25">
        <f>G32*F32</f>
        <v/>
      </c>
    </row>
    <row r="33" customFormat="1" s="2">
      <c r="A33" s="20" t="n">
        <v>28</v>
      </c>
      <c r="B33" s="21" t="inlineStr">
        <is>
          <t>Deli</t>
        </is>
      </c>
      <c r="C33" s="21" t="inlineStr">
        <is>
          <t>Бейджи</t>
        </is>
      </c>
      <c r="D33" s="22" t="inlineStr">
        <is>
          <t>Бейдж вер. без ленты 68х95мм 5757A Deli</t>
        </is>
      </c>
      <c r="E33" s="22" t="inlineStr">
        <is>
          <t>Шт.</t>
        </is>
      </c>
      <c r="F33" s="23" t="n">
        <v>3200</v>
      </c>
      <c r="G33" s="25" t="n"/>
      <c r="H33" s="25">
        <f>G33*F33</f>
        <v/>
      </c>
    </row>
    <row r="34" customFormat="1" s="2">
      <c r="A34" s="20" t="n">
        <v>29</v>
      </c>
      <c r="B34" s="21" t="inlineStr">
        <is>
          <t>Deli</t>
        </is>
      </c>
      <c r="C34" s="21" t="inlineStr">
        <is>
          <t>Бейджи</t>
        </is>
      </c>
      <c r="D34" s="22" t="inlineStr">
        <is>
          <t>Бейдж горизонтальный без ленты 95х68мм 5756A Deli</t>
        </is>
      </c>
      <c r="E34" s="22" t="inlineStr">
        <is>
          <t>Шт.</t>
        </is>
      </c>
      <c r="F34" s="23" t="n">
        <v>3200</v>
      </c>
      <c r="G34" s="25" t="n"/>
      <c r="H34" s="25">
        <f>G34*F34</f>
        <v/>
      </c>
    </row>
    <row r="35" customFormat="1" s="2">
      <c r="A35" s="20" t="n">
        <v>30</v>
      </c>
      <c r="B35" s="21" t="inlineStr">
        <is>
          <t>Deli</t>
        </is>
      </c>
      <c r="C35" s="21" t="inlineStr">
        <is>
          <t>Бейджи</t>
        </is>
      </c>
      <c r="D35" s="22" t="inlineStr">
        <is>
          <t>Бейдж вертикальный с прищепкой 54х90  5743 Deli</t>
        </is>
      </c>
      <c r="E35" s="22" t="inlineStr">
        <is>
          <t>Шт.</t>
        </is>
      </c>
      <c r="F35" s="23" t="n">
        <v>3600</v>
      </c>
      <c r="G35" s="25" t="n"/>
      <c r="H35" s="25">
        <f>G35*F35</f>
        <v/>
      </c>
    </row>
    <row r="36" customFormat="1" s="2">
      <c r="A36" s="20" t="n">
        <v>31</v>
      </c>
      <c r="B36" s="21" t="inlineStr">
        <is>
          <t>Deli</t>
        </is>
      </c>
      <c r="C36" s="21" t="inlineStr">
        <is>
          <t>Бейджи</t>
        </is>
      </c>
      <c r="D36" s="22" t="inlineStr">
        <is>
          <t>Бейдж горизонтальный с прищепкой 90х54  5742 Deli</t>
        </is>
      </c>
      <c r="E36" s="22" t="inlineStr">
        <is>
          <t>Шт.</t>
        </is>
      </c>
      <c r="F36" s="23" t="n">
        <v>3600</v>
      </c>
      <c r="G36" s="25" t="n"/>
      <c r="H36" s="25">
        <f>G36*F36</f>
        <v/>
      </c>
    </row>
    <row r="37" customFormat="1" s="2">
      <c r="A37" s="20" t="n">
        <v>32</v>
      </c>
      <c r="B37" s="21" t="inlineStr">
        <is>
          <t>Deli</t>
        </is>
      </c>
      <c r="C37" s="21" t="inlineStr">
        <is>
          <t>Бейджи</t>
        </is>
      </c>
      <c r="D37" s="22" t="inlineStr">
        <is>
          <t>Бейдж горизонтальный с прищепкой 100х72  5752 Deli (прозрачный)</t>
        </is>
      </c>
      <c r="E37" s="22" t="inlineStr">
        <is>
          <t>Шт.</t>
        </is>
      </c>
      <c r="F37" s="23" t="n">
        <v>4100</v>
      </c>
      <c r="G37" s="25" t="n"/>
      <c r="H37" s="25">
        <f>G37*F37</f>
        <v/>
      </c>
    </row>
    <row r="38" customFormat="1" s="2">
      <c r="A38" s="20" t="n">
        <v>33</v>
      </c>
      <c r="B38" s="21" t="inlineStr">
        <is>
          <t>Deli</t>
        </is>
      </c>
      <c r="C38" s="21" t="inlineStr">
        <is>
          <t>Бейджи</t>
        </is>
      </c>
      <c r="D38" s="22" t="inlineStr">
        <is>
          <t>Бейдж вертикальный с прищепкой 54х90  5753 Deli</t>
        </is>
      </c>
      <c r="E38" s="22" t="inlineStr">
        <is>
          <t>Шт.</t>
        </is>
      </c>
      <c r="F38" s="23" t="n">
        <v>4100</v>
      </c>
      <c r="G38" s="25" t="n"/>
      <c r="H38" s="25">
        <f>G38*F38</f>
        <v/>
      </c>
    </row>
    <row r="39" customFormat="1" s="2">
      <c r="A39" s="20" t="n">
        <v>34</v>
      </c>
      <c r="B39" s="21" t="inlineStr">
        <is>
          <t>Deli</t>
        </is>
      </c>
      <c r="C39" s="21" t="inlineStr">
        <is>
          <t>Бейджи</t>
        </is>
      </c>
      <c r="D39" s="22" t="inlineStr">
        <is>
          <t>Лента для бейджа 450х10мм  (черный) Deli</t>
        </is>
      </c>
      <c r="E39" s="22" t="inlineStr">
        <is>
          <t>Шт.</t>
        </is>
      </c>
      <c r="F39" s="23" t="n">
        <v>4700</v>
      </c>
      <c r="G39" s="25" t="n"/>
      <c r="H39" s="25">
        <f>G39*F39</f>
        <v/>
      </c>
    </row>
    <row r="40" customFormat="1" s="2">
      <c r="A40" s="20" t="n">
        <v>35</v>
      </c>
      <c r="B40" s="21" t="inlineStr">
        <is>
          <t>Deli</t>
        </is>
      </c>
      <c r="C40" s="21" t="inlineStr">
        <is>
          <t>Бейджи</t>
        </is>
      </c>
      <c r="D40" s="22" t="inlineStr">
        <is>
          <t>Лента для бейджа 450х10мм  (голубой) Deli</t>
        </is>
      </c>
      <c r="E40" s="22" t="inlineStr">
        <is>
          <t>Шт.</t>
        </is>
      </c>
      <c r="F40" s="23" t="n">
        <v>4700</v>
      </c>
      <c r="G40" s="25" t="n"/>
      <c r="H40" s="25">
        <f>G40*F40</f>
        <v/>
      </c>
    </row>
    <row r="41" customFormat="1" s="2">
      <c r="A41" s="20" t="n">
        <v>36</v>
      </c>
      <c r="B41" s="21" t="inlineStr">
        <is>
          <t>Deli</t>
        </is>
      </c>
      <c r="C41" s="21" t="inlineStr">
        <is>
          <t>Бейджи</t>
        </is>
      </c>
      <c r="D41" s="22" t="inlineStr">
        <is>
          <t>Лента для бейджа 450х10мм  (синий) Deli</t>
        </is>
      </c>
      <c r="E41" s="22" t="inlineStr">
        <is>
          <t>Шт.</t>
        </is>
      </c>
      <c r="F41" s="23" t="n">
        <v>5200</v>
      </c>
      <c r="G41" s="25" t="n"/>
      <c r="H41" s="25">
        <f>G41*F41</f>
        <v/>
      </c>
    </row>
    <row r="42" customFormat="1" s="2">
      <c r="A42" s="20" t="n">
        <v>37</v>
      </c>
      <c r="B42" s="21" t="inlineStr">
        <is>
          <t>CHONGXI</t>
        </is>
      </c>
      <c r="C42" s="21" t="inlineStr">
        <is>
          <t>Бейджи</t>
        </is>
      </c>
      <c r="D42" s="22" t="inlineStr">
        <is>
          <t>Бейдж C-981V</t>
        </is>
      </c>
      <c r="E42" s="22" t="inlineStr">
        <is>
          <t>Шт.</t>
        </is>
      </c>
      <c r="F42" s="23" t="n">
        <v>5500</v>
      </c>
      <c r="G42" s="25" t="n"/>
      <c r="H42" s="25">
        <f>G42*F42</f>
        <v/>
      </c>
    </row>
    <row r="43" customFormat="1" s="2">
      <c r="A43" s="20" t="n">
        <v>38</v>
      </c>
      <c r="B43" s="21" t="inlineStr">
        <is>
          <t>Deli</t>
        </is>
      </c>
      <c r="C43" s="21" t="inlineStr">
        <is>
          <t>Бейджи</t>
        </is>
      </c>
      <c r="D43" s="22" t="inlineStr">
        <is>
          <t>Бейдж горизонтальный на ленте 105х70  5756 Deli</t>
        </is>
      </c>
      <c r="E43" s="22" t="inlineStr">
        <is>
          <t>Шт.</t>
        </is>
      </c>
      <c r="F43" s="23" t="n">
        <v>6100</v>
      </c>
      <c r="G43" s="25" t="n"/>
      <c r="H43" s="25">
        <f>G43*F43</f>
        <v/>
      </c>
    </row>
    <row r="44" customFormat="1" s="2">
      <c r="A44" s="20" t="n">
        <v>39</v>
      </c>
      <c r="B44" s="21" t="inlineStr">
        <is>
          <t>Deli</t>
        </is>
      </c>
      <c r="C44" s="21" t="inlineStr">
        <is>
          <t>Бейджи</t>
        </is>
      </c>
      <c r="D44" s="22" t="inlineStr">
        <is>
          <t>Бейдж верт. на ленте 70мм х 105мм  5757 Deli</t>
        </is>
      </c>
      <c r="E44" s="22" t="inlineStr">
        <is>
          <t>Шт.</t>
        </is>
      </c>
      <c r="F44" s="23" t="n">
        <v>6100</v>
      </c>
      <c r="G44" s="25" t="n"/>
      <c r="H44" s="25">
        <f>G44*F44</f>
        <v/>
      </c>
    </row>
    <row r="45" customFormat="1" s="2">
      <c r="A45" s="20" t="n">
        <v>40</v>
      </c>
      <c r="B45" s="21" t="inlineStr">
        <is>
          <t>Deli</t>
        </is>
      </c>
      <c r="C45" s="21" t="inlineStr">
        <is>
          <t>Бейджи</t>
        </is>
      </c>
      <c r="D45" s="22" t="inlineStr">
        <is>
          <t>Лента для бейджа 450х15мм  (голубой) Deli</t>
        </is>
      </c>
      <c r="E45" s="22" t="inlineStr">
        <is>
          <t>Шт.</t>
        </is>
      </c>
      <c r="F45" s="23" t="n">
        <v>6300</v>
      </c>
      <c r="G45" s="25" t="n"/>
      <c r="H45" s="25">
        <f>G45*F45</f>
        <v/>
      </c>
    </row>
    <row r="46" customFormat="1" s="2">
      <c r="A46" s="20" t="n">
        <v>41</v>
      </c>
      <c r="B46" s="21" t="inlineStr">
        <is>
          <t>Deli</t>
        </is>
      </c>
      <c r="C46" s="21" t="inlineStr">
        <is>
          <t>Бейджи</t>
        </is>
      </c>
      <c r="D46" s="22" t="inlineStr">
        <is>
          <t>Лента для бейджа 450х15мм  (красный) Deli</t>
        </is>
      </c>
      <c r="E46" s="22" t="inlineStr">
        <is>
          <t>Шт.</t>
        </is>
      </c>
      <c r="F46" s="23" t="n">
        <v>6300</v>
      </c>
      <c r="G46" s="25" t="n"/>
      <c r="H46" s="25">
        <f>G46*F46</f>
        <v/>
      </c>
    </row>
    <row r="47" customFormat="1" s="2">
      <c r="A47" s="20" t="n">
        <v>42</v>
      </c>
      <c r="B47" s="21" t="inlineStr">
        <is>
          <t>OfficeMax</t>
        </is>
      </c>
      <c r="C47" s="21" t="inlineStr">
        <is>
          <t>Бейджи</t>
        </is>
      </c>
      <c r="D47" s="22" t="inlineStr">
        <is>
          <t>Бейдж вертикальный без ленты 90х54мм (мин 50шт)</t>
        </is>
      </c>
      <c r="E47" s="22" t="inlineStr">
        <is>
          <t>Шт.</t>
        </is>
      </c>
      <c r="F47" s="23" t="n">
        <v>6500</v>
      </c>
      <c r="G47" s="25" t="n"/>
      <c r="H47" s="25">
        <f>G47*F47</f>
        <v/>
      </c>
    </row>
    <row r="48" customFormat="1" s="2">
      <c r="A48" s="20" t="n">
        <v>43</v>
      </c>
      <c r="B48" s="21" t="inlineStr">
        <is>
          <t>Deli</t>
        </is>
      </c>
      <c r="C48" s="21" t="inlineStr">
        <is>
          <t>Бейджи</t>
        </is>
      </c>
      <c r="D48" s="22" t="inlineStr">
        <is>
          <t>Лента для бейджа 450х15мм  (синий) Deli</t>
        </is>
      </c>
      <c r="E48" s="22" t="inlineStr">
        <is>
          <t>Шт.</t>
        </is>
      </c>
      <c r="F48" s="23" t="n">
        <v>6900</v>
      </c>
      <c r="G48" s="25" t="n"/>
      <c r="H48" s="25">
        <f>G48*F48</f>
        <v/>
      </c>
    </row>
    <row r="49" customFormat="1" s="2">
      <c r="A49" s="20" t="n">
        <v>44</v>
      </c>
      <c r="B49" s="21" t="inlineStr">
        <is>
          <t>Deli</t>
        </is>
      </c>
      <c r="C49" s="21" t="inlineStr">
        <is>
          <t>Бейджи</t>
        </is>
      </c>
      <c r="D49" s="22" t="inlineStr">
        <is>
          <t>Бейдж вертикальный 90х54  8343 (голубой) Deli</t>
        </is>
      </c>
      <c r="E49" s="22" t="inlineStr">
        <is>
          <t>Шт.</t>
        </is>
      </c>
      <c r="F49" s="23" t="n">
        <v>7100</v>
      </c>
      <c r="G49" s="25" t="n"/>
      <c r="H49" s="25">
        <f>G49*F49</f>
        <v/>
      </c>
    </row>
    <row r="50" customFormat="1" s="2">
      <c r="A50" s="20" t="n">
        <v>45</v>
      </c>
      <c r="B50" s="21" t="inlineStr">
        <is>
          <t>Deli</t>
        </is>
      </c>
      <c r="C50" s="21" t="inlineStr">
        <is>
          <t>Бейджи</t>
        </is>
      </c>
      <c r="D50" s="22" t="inlineStr">
        <is>
          <t>Ретрактор 8309 Deli</t>
        </is>
      </c>
      <c r="E50" s="22" t="inlineStr">
        <is>
          <t>Шт.</t>
        </is>
      </c>
      <c r="F50" s="23" t="n">
        <v>10100</v>
      </c>
      <c r="G50" s="25" t="n"/>
      <c r="H50" s="25">
        <f>G50*F50</f>
        <v/>
      </c>
    </row>
    <row r="51" customFormat="1" s="2">
      <c r="A51" s="20" t="n">
        <v>46</v>
      </c>
      <c r="B51" s="21" t="inlineStr">
        <is>
          <t>Deli</t>
        </is>
      </c>
      <c r="C51" s="21" t="inlineStr">
        <is>
          <t>Бейджи</t>
        </is>
      </c>
      <c r="D51" s="22" t="inlineStr">
        <is>
          <t>Бейдж верт. на ленте 54х86мм EF407 Deli</t>
        </is>
      </c>
      <c r="E51" s="22" t="inlineStr">
        <is>
          <t>Шт.</t>
        </is>
      </c>
      <c r="F51" s="23" t="n">
        <v>14500</v>
      </c>
      <c r="G51" s="25" t="n"/>
      <c r="H51" s="25">
        <f>G51*F51</f>
        <v/>
      </c>
    </row>
    <row r="52" customFormat="1" s="2">
      <c r="A52" s="20" t="n">
        <v>47</v>
      </c>
      <c r="B52" s="21" t="inlineStr">
        <is>
          <t>Deli</t>
        </is>
      </c>
      <c r="C52" s="21" t="inlineStr">
        <is>
          <t>Бейджи</t>
        </is>
      </c>
      <c r="D52" s="22" t="inlineStr">
        <is>
          <t>Бейдж верт. 89х54  8315 (бл) Deli акриловый</t>
        </is>
      </c>
      <c r="E52" s="22" t="inlineStr">
        <is>
          <t>Шт.</t>
        </is>
      </c>
      <c r="F52" s="23" t="n">
        <v>14900</v>
      </c>
      <c r="G52" s="25" t="n"/>
      <c r="H52" s="25">
        <f>G52*F52</f>
        <v/>
      </c>
    </row>
    <row r="53" customFormat="1" s="2">
      <c r="A53" s="20" t="n">
        <v>48</v>
      </c>
      <c r="B53" s="21" t="inlineStr">
        <is>
          <t>Deli</t>
        </is>
      </c>
      <c r="C53" s="21" t="inlineStr">
        <is>
          <t>Бейджи</t>
        </is>
      </c>
      <c r="D53" s="22" t="inlineStr">
        <is>
          <t>Бейдж верт. 89х54  8315 (сн) Deli акриловый</t>
        </is>
      </c>
      <c r="E53" s="22" t="inlineStr">
        <is>
          <t>Шт.</t>
        </is>
      </c>
      <c r="F53" s="23" t="n">
        <v>14900</v>
      </c>
      <c r="G53" s="25" t="n"/>
      <c r="H53" s="25">
        <f>G53*F53</f>
        <v/>
      </c>
    </row>
    <row r="54" customFormat="1" s="2">
      <c r="A54" s="20" t="n">
        <v>49</v>
      </c>
      <c r="B54" s="21" t="inlineStr">
        <is>
          <t>KEJEA</t>
        </is>
      </c>
      <c r="C54" s="21" t="inlineStr">
        <is>
          <t>Бейджи</t>
        </is>
      </c>
      <c r="D54" s="22" t="inlineStr">
        <is>
          <t>Бейдж гориз, T-1397H</t>
        </is>
      </c>
      <c r="E54" s="22" t="inlineStr">
        <is>
          <t>Шт.</t>
        </is>
      </c>
      <c r="F54" s="23" t="n">
        <v>15000</v>
      </c>
      <c r="G54" s="25" t="n"/>
      <c r="H54" s="25">
        <f>G54*F54</f>
        <v/>
      </c>
    </row>
    <row r="55" customFormat="1" s="2">
      <c r="A55" s="20" t="n">
        <v>50</v>
      </c>
      <c r="B55" s="21" t="inlineStr">
        <is>
          <t>Deli</t>
        </is>
      </c>
      <c r="C55" s="21" t="inlineStr">
        <is>
          <t>Бейджи</t>
        </is>
      </c>
      <c r="D55" s="22" t="inlineStr">
        <is>
          <t>Бейдж верт. 89х54  8315 (гл) Deli акриловый</t>
        </is>
      </c>
      <c r="E55" s="22" t="inlineStr">
        <is>
          <t>Шт.</t>
        </is>
      </c>
      <c r="F55" s="23" t="n">
        <v>15000</v>
      </c>
      <c r="G55" s="25" t="n"/>
      <c r="H55" s="25">
        <f>G55*F55</f>
        <v/>
      </c>
    </row>
    <row r="56" customFormat="1" s="2">
      <c r="A56" s="20" t="n">
        <v>51</v>
      </c>
      <c r="B56" s="21" t="inlineStr">
        <is>
          <t>Deli</t>
        </is>
      </c>
      <c r="C56" s="21" t="inlineStr">
        <is>
          <t>Бейджи</t>
        </is>
      </c>
      <c r="D56" s="22" t="inlineStr">
        <is>
          <t>Бейдж верт 57х86мм с ретрактором 64805 (синий) Del</t>
        </is>
      </c>
      <c r="E56" s="22" t="inlineStr">
        <is>
          <t>Шт.</t>
        </is>
      </c>
      <c r="F56" s="23" t="n">
        <v>16300</v>
      </c>
      <c r="G56" s="25" t="n"/>
      <c r="H56" s="25">
        <f>G56*F56</f>
        <v/>
      </c>
    </row>
    <row r="57" customFormat="1" s="2">
      <c r="A57" s="20" t="n">
        <v>52</v>
      </c>
      <c r="B57" s="21" t="inlineStr">
        <is>
          <t>Deli</t>
        </is>
      </c>
      <c r="C57" s="21" t="inlineStr">
        <is>
          <t>Бейджи</t>
        </is>
      </c>
      <c r="D57" s="22" t="inlineStr">
        <is>
          <t>Бейдж верт 57х86мм с ретрактором 64805 (белый) Del</t>
        </is>
      </c>
      <c r="E57" s="22" t="inlineStr">
        <is>
          <t>Шт.</t>
        </is>
      </c>
      <c r="F57" s="23" t="n">
        <v>16300</v>
      </c>
      <c r="G57" s="25" t="n"/>
      <c r="H57" s="25">
        <f>G57*F57</f>
        <v/>
      </c>
    </row>
    <row r="58" customFormat="1" s="2">
      <c r="A58" s="20" t="n">
        <v>53</v>
      </c>
      <c r="B58" s="21" t="inlineStr">
        <is>
          <t>Deli</t>
        </is>
      </c>
      <c r="C58" s="21" t="inlineStr">
        <is>
          <t>Бейджи</t>
        </is>
      </c>
      <c r="D58" s="22" t="inlineStr">
        <is>
          <t>Бейдж вертикальный 54х89  8335 Deli силикон</t>
        </is>
      </c>
      <c r="E58" s="22" t="inlineStr">
        <is>
          <t>Шт.</t>
        </is>
      </c>
      <c r="F58" s="23" t="n">
        <v>23500</v>
      </c>
      <c r="G58" s="25" t="n"/>
      <c r="H58" s="25">
        <f>G58*F58</f>
        <v/>
      </c>
    </row>
    <row r="59" customFormat="1" s="2">
      <c r="A59" s="20" t="n">
        <v>54</v>
      </c>
      <c r="B59" s="21" t="inlineStr">
        <is>
          <t>Deli</t>
        </is>
      </c>
      <c r="C59" s="21" t="inlineStr">
        <is>
          <t>Бейджи</t>
        </is>
      </c>
      <c r="D59" s="22" t="inlineStr">
        <is>
          <t>Бейдж горизонтальный на ленте 89х54  8336 (красный) Deli</t>
        </is>
      </c>
      <c r="E59" s="22" t="inlineStr">
        <is>
          <t>Шт.</t>
        </is>
      </c>
      <c r="F59" s="23" t="n">
        <v>25000</v>
      </c>
      <c r="G59" s="25" t="n"/>
      <c r="H59" s="25">
        <f>G59*F59</f>
        <v/>
      </c>
    </row>
    <row r="60" customFormat="1" s="2">
      <c r="A60" s="20" t="n">
        <v>55</v>
      </c>
      <c r="B60" s="21" t="inlineStr">
        <is>
          <t>Deli</t>
        </is>
      </c>
      <c r="C60" s="21" t="inlineStr">
        <is>
          <t>Бейджи</t>
        </is>
      </c>
      <c r="D60" s="22" t="inlineStr">
        <is>
          <t>Бейдж горизонтальный на ленте с ретрактором (голубой)  89х54мм 64802 Deli</t>
        </is>
      </c>
      <c r="E60" s="22" t="inlineStr">
        <is>
          <t>Шт.</t>
        </is>
      </c>
      <c r="F60" s="23" t="n">
        <v>31400</v>
      </c>
      <c r="G60" s="25" t="n"/>
      <c r="H60" s="25">
        <f>G60*F60</f>
        <v/>
      </c>
    </row>
    <row r="61" customFormat="1" s="2">
      <c r="A61" s="20" t="n">
        <v>56</v>
      </c>
      <c r="B61" s="21" t="inlineStr">
        <is>
          <t>Anker</t>
        </is>
      </c>
      <c r="C61" s="21" t="inlineStr">
        <is>
          <t>Беспроводные наушники</t>
        </is>
      </c>
      <c r="D61" s="22" t="inlineStr">
        <is>
          <t>Беспроводные наушники Anker Soundcore Life U2i Black</t>
        </is>
      </c>
      <c r="E61" s="22" t="inlineStr">
        <is>
          <t>Шт.</t>
        </is>
      </c>
      <c r="F61" s="23" t="n">
        <v>275000</v>
      </c>
      <c r="G61" s="25" t="n"/>
      <c r="H61" s="25">
        <f>G61*F61</f>
        <v/>
      </c>
    </row>
    <row r="62" customFormat="1" s="2">
      <c r="A62" s="20" t="n">
        <v>57</v>
      </c>
      <c r="B62" s="21" t="inlineStr">
        <is>
          <t>Anker</t>
        </is>
      </c>
      <c r="C62" s="21" t="inlineStr">
        <is>
          <t>Беспроводные наушники</t>
        </is>
      </c>
      <c r="D62" s="22" t="inlineStr">
        <is>
          <t>Беспроводные наушники Soundcore R50i Black Iteration 1</t>
        </is>
      </c>
      <c r="E62" s="22" t="inlineStr">
        <is>
          <t>Шт.</t>
        </is>
      </c>
      <c r="F62" s="23" t="n">
        <v>350000</v>
      </c>
      <c r="G62" s="25" t="n"/>
      <c r="H62" s="25">
        <f>G62*F62</f>
        <v/>
      </c>
    </row>
    <row r="63" customFormat="1" s="2">
      <c r="A63" s="20" t="n">
        <v>58</v>
      </c>
      <c r="B63" s="21" t="inlineStr">
        <is>
          <t>Anker</t>
        </is>
      </c>
      <c r="C63" s="21" t="inlineStr">
        <is>
          <t>Беспроводные наушники</t>
        </is>
      </c>
      <c r="D63" s="22" t="inlineStr">
        <is>
          <t>Беспроводные наушники Soundcore R50i White Iteration 1</t>
        </is>
      </c>
      <c r="E63" s="22" t="inlineStr">
        <is>
          <t>Шт.</t>
        </is>
      </c>
      <c r="F63" s="23" t="n">
        <v>376000</v>
      </c>
      <c r="G63" s="25" t="n"/>
      <c r="H63" s="25">
        <f>G63*F63</f>
        <v/>
      </c>
    </row>
    <row r="64" customFormat="1" s="2">
      <c r="A64" s="20" t="n">
        <v>59</v>
      </c>
      <c r="B64" s="21" t="inlineStr">
        <is>
          <t>Anker</t>
        </is>
      </c>
      <c r="C64" s="21" t="inlineStr">
        <is>
          <t>Беспроводные наушники</t>
        </is>
      </c>
      <c r="D64" s="22" t="inlineStr">
        <is>
          <t>Беспроводные наушники Soundcore life P2 Mini White Iteration 1</t>
        </is>
      </c>
      <c r="E64" s="22" t="inlineStr">
        <is>
          <t>Шт.</t>
        </is>
      </c>
      <c r="F64" s="23" t="n">
        <v>449000</v>
      </c>
      <c r="G64" s="25" t="n"/>
      <c r="H64" s="25">
        <f>G64*F64</f>
        <v/>
      </c>
    </row>
    <row r="65" customFormat="1" s="2">
      <c r="A65" s="20" t="n">
        <v>60</v>
      </c>
      <c r="B65" s="21" t="inlineStr">
        <is>
          <t>Anker</t>
        </is>
      </c>
      <c r="C65" s="21" t="inlineStr">
        <is>
          <t>Беспроводные наушники</t>
        </is>
      </c>
      <c r="D65" s="22" t="inlineStr">
        <is>
          <t>Беспроводные наушники Soundcore life P2 Mini  Black Iteration 1</t>
        </is>
      </c>
      <c r="E65" s="22" t="inlineStr">
        <is>
          <t>Шт.</t>
        </is>
      </c>
      <c r="F65" s="23" t="n">
        <v>449000</v>
      </c>
      <c r="G65" s="25" t="n"/>
      <c r="H65" s="25">
        <f>G65*F65</f>
        <v/>
      </c>
    </row>
    <row r="66" customFormat="1" s="2">
      <c r="A66" s="20" t="n">
        <v>61</v>
      </c>
      <c r="B66" s="21" t="inlineStr">
        <is>
          <t>Anker</t>
        </is>
      </c>
      <c r="C66" s="21" t="inlineStr">
        <is>
          <t>Беспроводные наушники</t>
        </is>
      </c>
      <c r="D66" s="22" t="inlineStr">
        <is>
          <t>Беспроводные наушники Soundcore Life 2 Neo Black Iteration 1</t>
        </is>
      </c>
      <c r="E66" s="22" t="inlineStr">
        <is>
          <t>Шт.</t>
        </is>
      </c>
      <c r="F66" s="23" t="n">
        <v>599500</v>
      </c>
      <c r="G66" s="25" t="n"/>
      <c r="H66" s="25">
        <f>G66*F66</f>
        <v/>
      </c>
    </row>
    <row r="67" customFormat="1" s="2">
      <c r="A67" s="20" t="n">
        <v>62</v>
      </c>
      <c r="B67" s="21" t="inlineStr">
        <is>
          <t>Anker</t>
        </is>
      </c>
      <c r="C67" s="21" t="inlineStr">
        <is>
          <t>Беспроводные наушники</t>
        </is>
      </c>
      <c r="D67" s="22" t="inlineStr">
        <is>
          <t>Беспроводные наушники Soundcore Space A40 White Iteration 1</t>
        </is>
      </c>
      <c r="E67" s="22" t="inlineStr">
        <is>
          <t>Шт.</t>
        </is>
      </c>
      <c r="F67" s="23" t="n">
        <v>975000</v>
      </c>
      <c r="G67" s="25" t="n"/>
      <c r="H67" s="25">
        <f>G67*F67</f>
        <v/>
      </c>
    </row>
    <row r="68" customFormat="1" s="2">
      <c r="A68" s="20" t="n">
        <v>63</v>
      </c>
      <c r="B68" s="21" t="inlineStr">
        <is>
          <t>Anker</t>
        </is>
      </c>
      <c r="C68" s="21" t="inlineStr">
        <is>
          <t>Беспроводные наушники</t>
        </is>
      </c>
      <c r="D68" s="22" t="inlineStr">
        <is>
          <t>Беспроводные наушники Soundcore Space A40 Black Iteration 1</t>
        </is>
      </c>
      <c r="E68" s="22" t="inlineStr">
        <is>
          <t>Шт.</t>
        </is>
      </c>
      <c r="F68" s="23" t="n">
        <v>975000</v>
      </c>
      <c r="G68" s="25" t="n"/>
      <c r="H68" s="25">
        <f>G68*F68</f>
        <v/>
      </c>
    </row>
    <row r="69" customFormat="1" s="2">
      <c r="A69" s="20" t="n">
        <v>64</v>
      </c>
      <c r="B69" s="21" t="inlineStr">
        <is>
          <t>Anker</t>
        </is>
      </c>
      <c r="C69" s="21" t="inlineStr">
        <is>
          <t>Беспроводные наушники</t>
        </is>
      </c>
      <c r="D69" s="22" t="inlineStr">
        <is>
          <t>Беспроводные наушники Soundcore Space Q45 Blue Iteration 1</t>
        </is>
      </c>
      <c r="E69" s="22" t="inlineStr">
        <is>
          <t>Шт.</t>
        </is>
      </c>
      <c r="F69" s="23" t="n">
        <v>1416000</v>
      </c>
      <c r="G69" s="25" t="n"/>
      <c r="H69" s="25">
        <f>G69*F69</f>
        <v/>
      </c>
    </row>
    <row r="70" customFormat="1" s="2">
      <c r="A70" s="20" t="n">
        <v>65</v>
      </c>
      <c r="B70" s="21" t="inlineStr">
        <is>
          <t>Anker</t>
        </is>
      </c>
      <c r="C70" s="21" t="inlineStr">
        <is>
          <t>Беспроводные наушники</t>
        </is>
      </c>
      <c r="D70" s="22" t="inlineStr">
        <is>
          <t>Беспроводные наушники Soundcore Space Q45 Black Iteration 1</t>
        </is>
      </c>
      <c r="E70" s="22" t="inlineStr">
        <is>
          <t>Шт.</t>
        </is>
      </c>
      <c r="F70" s="23" t="n">
        <v>1416000</v>
      </c>
      <c r="G70" s="25" t="n"/>
      <c r="H70" s="25">
        <f>G70*F70</f>
        <v/>
      </c>
    </row>
    <row r="71" customFormat="1" s="2">
      <c r="A71" s="20" t="n">
        <v>66</v>
      </c>
      <c r="B71" s="21" t="inlineStr">
        <is>
          <t>Anker</t>
        </is>
      </c>
      <c r="C71" s="21" t="inlineStr">
        <is>
          <t>Беспроводные наушники</t>
        </is>
      </c>
      <c r="D71" s="22" t="inlineStr">
        <is>
          <t>Беспроводные наушники Soundcore Space Q45 White Iteration 1</t>
        </is>
      </c>
      <c r="E71" s="22" t="inlineStr">
        <is>
          <t>Шт.</t>
        </is>
      </c>
      <c r="F71" s="23" t="n">
        <v>1416000</v>
      </c>
      <c r="G71" s="25" t="n"/>
      <c r="H71" s="25">
        <f>G71*F71</f>
        <v/>
      </c>
    </row>
    <row r="72" customFormat="1" s="2">
      <c r="A72" s="20" t="n">
        <v>67</v>
      </c>
      <c r="B72" s="21" t="inlineStr">
        <is>
          <t>Anker</t>
        </is>
      </c>
      <c r="C72" s="21" t="inlineStr">
        <is>
          <t>Беспроводные наушники</t>
        </is>
      </c>
      <c r="D72" s="22" t="inlineStr">
        <is>
          <t>Беспроводные наушники Soundcore Liberty 4 White Iteration 1</t>
        </is>
      </c>
      <c r="E72" s="22" t="inlineStr">
        <is>
          <t>Шт.</t>
        </is>
      </c>
      <c r="F72" s="23" t="n">
        <v>1531000</v>
      </c>
      <c r="G72" s="25" t="n"/>
      <c r="H72" s="25">
        <f>G72*F72</f>
        <v/>
      </c>
    </row>
    <row r="73" customFormat="1" s="2">
      <c r="A73" s="20" t="n">
        <v>68</v>
      </c>
      <c r="B73" s="21" t="inlineStr">
        <is>
          <t>Anker</t>
        </is>
      </c>
      <c r="C73" s="21" t="inlineStr">
        <is>
          <t>Беспроводные наушники</t>
        </is>
      </c>
      <c r="D73" s="22" t="inlineStr">
        <is>
          <t>Беспроводные наушники Soundcore Liberty 4 Black Iteration 1</t>
        </is>
      </c>
      <c r="E73" s="22" t="inlineStr">
        <is>
          <t>Шт.</t>
        </is>
      </c>
      <c r="F73" s="23" t="n">
        <v>1531000</v>
      </c>
      <c r="G73" s="25" t="n"/>
      <c r="H73" s="25">
        <f>G73*F73</f>
        <v/>
      </c>
    </row>
    <row r="74" customFormat="1" s="2">
      <c r="A74" s="20" t="n">
        <v>69</v>
      </c>
      <c r="B74" s="21" t="inlineStr">
        <is>
          <t>BG</t>
        </is>
      </c>
      <c r="C74" s="21" t="inlineStr">
        <is>
          <t>Блокноты и ежедневники</t>
        </is>
      </c>
      <c r="D74" s="22" t="inlineStr">
        <is>
          <t>Блокнот А6 32л., на скрепке BG "Сладкая сказка", блестки, ассорти</t>
        </is>
      </c>
      <c r="E74" s="22" t="inlineStr">
        <is>
          <t>Шт.</t>
        </is>
      </c>
      <c r="F74" s="23" t="n">
        <v>4800</v>
      </c>
      <c r="G74" s="25" t="n"/>
      <c r="H74" s="25">
        <f>G74*F74</f>
        <v/>
      </c>
    </row>
    <row r="75" customFormat="1" s="2">
      <c r="A75" s="20" t="n">
        <v>70</v>
      </c>
      <c r="B75" s="21" t="inlineStr">
        <is>
          <t>OfficeMax</t>
        </is>
      </c>
      <c r="C75" s="21" t="inlineStr">
        <is>
          <t>Блокноты и ежедневники</t>
        </is>
      </c>
      <c r="D75" s="22" t="inlineStr">
        <is>
          <t>Блокнот А6 (клетка)</t>
        </is>
      </c>
      <c r="E75" s="22" t="inlineStr">
        <is>
          <t>Шт.</t>
        </is>
      </c>
      <c r="F75" s="23" t="n">
        <v>7000</v>
      </c>
      <c r="G75" s="25" t="n"/>
      <c r="H75" s="25">
        <f>G75*F75</f>
        <v/>
      </c>
    </row>
    <row r="76" customFormat="1" s="2">
      <c r="A76" s="20" t="n">
        <v>71</v>
      </c>
      <c r="B76" s="21" t="inlineStr">
        <is>
          <t>Deli</t>
        </is>
      </c>
      <c r="C76" s="21" t="inlineStr">
        <is>
          <t>Блокноты и ежедневники</t>
        </is>
      </c>
      <c r="D76" s="22" t="inlineStr">
        <is>
          <t>Блокнот A5 40л сшитый ENA540 FX-03 Deli</t>
        </is>
      </c>
      <c r="E76" s="22" t="inlineStr">
        <is>
          <t>Шт.</t>
        </is>
      </c>
      <c r="F76" s="23" t="n">
        <v>7800</v>
      </c>
      <c r="G76" s="25" t="n"/>
      <c r="H76" s="25">
        <f>G76*F76</f>
        <v/>
      </c>
    </row>
    <row r="77" customFormat="1" s="2">
      <c r="A77" s="20" t="n">
        <v>72</v>
      </c>
      <c r="B77" s="21" t="inlineStr">
        <is>
          <t>ArtSpace</t>
        </is>
      </c>
      <c r="C77" s="21" t="inlineStr">
        <is>
          <t>Блокноты и ежедневники</t>
        </is>
      </c>
      <c r="D77" s="22" t="inlineStr">
        <is>
          <t>Блокнот А5 40л. на гребне ArtSpace "Men hobby. Яхтинг " (клетка)</t>
        </is>
      </c>
      <c r="E77" s="22" t="inlineStr">
        <is>
          <t>Шт.</t>
        </is>
      </c>
      <c r="F77" s="23" t="n">
        <v>9300</v>
      </c>
      <c r="G77" s="25" t="n"/>
      <c r="H77" s="25">
        <f>G77*F77</f>
        <v/>
      </c>
    </row>
    <row r="78" customFormat="1" s="2">
      <c r="A78" s="20" t="n">
        <v>73</v>
      </c>
      <c r="B78" s="21" t="inlineStr">
        <is>
          <t>OfficeMax</t>
        </is>
      </c>
      <c r="C78" s="21" t="inlineStr">
        <is>
          <t>Блокноты и ежедневники</t>
        </is>
      </c>
      <c r="D78" s="22" t="inlineStr">
        <is>
          <t>Блокнот А5 на пружине (КЛЕТКА)</t>
        </is>
      </c>
      <c r="E78" s="22" t="inlineStr">
        <is>
          <t>Шт.</t>
        </is>
      </c>
      <c r="F78" s="23" t="n">
        <v>10600</v>
      </c>
      <c r="G78" s="25" t="n"/>
      <c r="H78" s="25">
        <f>G78*F78</f>
        <v/>
      </c>
    </row>
    <row r="79" customFormat="1" s="2">
      <c r="A79" s="20" t="n">
        <v>74</v>
      </c>
      <c r="B79" s="21" t="inlineStr">
        <is>
          <t>Deli</t>
        </is>
      </c>
      <c r="C79" s="21" t="inlineStr">
        <is>
          <t>Блокноты и ежедневники</t>
        </is>
      </c>
      <c r="D79" s="22" t="inlineStr">
        <is>
          <t>Блокнот B5 40л сшитый ENB540 FX-16 Deli</t>
        </is>
      </c>
      <c r="E79" s="22" t="inlineStr">
        <is>
          <t>Шт.</t>
        </is>
      </c>
      <c r="F79" s="23" t="n">
        <v>11100</v>
      </c>
      <c r="G79" s="25" t="n"/>
      <c r="H79" s="25">
        <f>G79*F79</f>
        <v/>
      </c>
    </row>
    <row r="80" customFormat="1" s="2">
      <c r="A80" s="20" t="n">
        <v>75</v>
      </c>
      <c r="B80" s="21" t="inlineStr">
        <is>
          <t>Deli</t>
        </is>
      </c>
      <c r="C80" s="21" t="inlineStr">
        <is>
          <t>Блокноты и ежедневники</t>
        </is>
      </c>
      <c r="D80" s="22" t="inlineStr">
        <is>
          <t>Блокнот B5 40л сшитый ENB540 FX-17 Deli</t>
        </is>
      </c>
      <c r="E80" s="22" t="inlineStr">
        <is>
          <t>Шт.</t>
        </is>
      </c>
      <c r="F80" s="23" t="n">
        <v>11100</v>
      </c>
      <c r="G80" s="25" t="n"/>
      <c r="H80" s="25">
        <f>G80*F80</f>
        <v/>
      </c>
    </row>
    <row r="81" customFormat="1" s="2">
      <c r="A81" s="20" t="n">
        <v>76</v>
      </c>
      <c r="B81" s="21" t="inlineStr">
        <is>
          <t>Deli</t>
        </is>
      </c>
      <c r="C81" s="21" t="inlineStr">
        <is>
          <t>Блокноты и ежедневники</t>
        </is>
      </c>
      <c r="D81" s="22" t="inlineStr">
        <is>
          <t>Блокнот на пружине А5 50л 7682  Deli (линия)</t>
        </is>
      </c>
      <c r="E81" s="22" t="inlineStr">
        <is>
          <t>Шт.</t>
        </is>
      </c>
      <c r="F81" s="23" t="n">
        <v>13200</v>
      </c>
      <c r="G81" s="25" t="n"/>
      <c r="H81" s="25">
        <f>G81*F81</f>
        <v/>
      </c>
    </row>
    <row r="82" customFormat="1" s="2">
      <c r="A82" s="20" t="n">
        <v>77</v>
      </c>
      <c r="B82" s="21" t="inlineStr">
        <is>
          <t>Deli</t>
        </is>
      </c>
      <c r="C82" s="21" t="inlineStr">
        <is>
          <t>Блокноты и ежедневники</t>
        </is>
      </c>
      <c r="D82" s="22" t="inlineStr">
        <is>
          <t>Блокнот A5 60л на пружинке ELA560 LX-20 Deli (линейка)</t>
        </is>
      </c>
      <c r="E82" s="22" t="inlineStr">
        <is>
          <t>Шт.</t>
        </is>
      </c>
      <c r="F82" s="23" t="n">
        <v>13400</v>
      </c>
      <c r="G82" s="25" t="n"/>
      <c r="H82" s="25">
        <f>G82*F82</f>
        <v/>
      </c>
    </row>
    <row r="83" customFormat="1" s="2">
      <c r="A83" s="20" t="n">
        <v>78</v>
      </c>
      <c r="B83" s="21" t="inlineStr">
        <is>
          <t>Deli</t>
        </is>
      </c>
      <c r="C83" s="21" t="inlineStr">
        <is>
          <t>Блокноты и ежедневники</t>
        </is>
      </c>
      <c r="D83" s="22" t="inlineStr">
        <is>
          <t>Блокнот A5 60л на пружинке ELA560 LX-07 Deli (линейка)</t>
        </is>
      </c>
      <c r="E83" s="22" t="inlineStr">
        <is>
          <t>Шт.</t>
        </is>
      </c>
      <c r="F83" s="23" t="n">
        <v>13400</v>
      </c>
      <c r="G83" s="25" t="n"/>
      <c r="H83" s="25">
        <f>G83*F83</f>
        <v/>
      </c>
    </row>
    <row r="84" customFormat="1" s="2">
      <c r="A84" s="20" t="n">
        <v>79</v>
      </c>
      <c r="B84" s="21" t="inlineStr">
        <is>
          <t>Deli</t>
        </is>
      </c>
      <c r="C84" s="21" t="inlineStr">
        <is>
          <t>Блокноты и ежедневники</t>
        </is>
      </c>
      <c r="D84" s="22" t="inlineStr">
        <is>
          <t>Блокнот A5 60л на пружинке ELA560 LX-01 Deli (линейка)</t>
        </is>
      </c>
      <c r="E84" s="22" t="inlineStr">
        <is>
          <t>Шт.</t>
        </is>
      </c>
      <c r="F84" s="23" t="n">
        <v>13400</v>
      </c>
      <c r="G84" s="25" t="n"/>
      <c r="H84" s="25">
        <f>G84*F84</f>
        <v/>
      </c>
    </row>
    <row r="85" customFormat="1" s="2">
      <c r="A85" s="20" t="n">
        <v>80</v>
      </c>
      <c r="B85" s="21" t="inlineStr">
        <is>
          <t>Deli</t>
        </is>
      </c>
      <c r="C85" s="21" t="inlineStr">
        <is>
          <t>Блокноты и ежедневники</t>
        </is>
      </c>
      <c r="D85" s="22" t="inlineStr">
        <is>
          <t>Блокнот A5 60л на пружинке ELA560 LX-05 Deli (линейка)</t>
        </is>
      </c>
      <c r="E85" s="22" t="inlineStr">
        <is>
          <t>Шт.</t>
        </is>
      </c>
      <c r="F85" s="23" t="n">
        <v>13400</v>
      </c>
      <c r="G85" s="25" t="n"/>
      <c r="H85" s="25">
        <f>G85*F85</f>
        <v/>
      </c>
    </row>
    <row r="86" customFormat="1" s="2">
      <c r="A86" s="20" t="n">
        <v>81</v>
      </c>
      <c r="B86" s="21" t="inlineStr">
        <is>
          <t>Deli</t>
        </is>
      </c>
      <c r="C86" s="21" t="inlineStr">
        <is>
          <t>Блокноты и ежедневники</t>
        </is>
      </c>
      <c r="D86" s="22" t="inlineStr">
        <is>
          <t>Блокнот A5 60л на пружинке ELA560 LX-04 Deli (линейка)</t>
        </is>
      </c>
      <c r="E86" s="22" t="inlineStr">
        <is>
          <t>Шт.</t>
        </is>
      </c>
      <c r="F86" s="23" t="n">
        <v>13400</v>
      </c>
      <c r="G86" s="25" t="n"/>
      <c r="H86" s="25">
        <f>G86*F86</f>
        <v/>
      </c>
    </row>
    <row r="87" customFormat="1" s="2">
      <c r="A87" s="20" t="n">
        <v>82</v>
      </c>
      <c r="B87" s="21" t="inlineStr">
        <is>
          <t>Deli</t>
        </is>
      </c>
      <c r="C87" s="21" t="inlineStr">
        <is>
          <t>Блокноты и ежедневники</t>
        </is>
      </c>
      <c r="D87" s="22" t="inlineStr">
        <is>
          <t>Блокнот A5 60л на пружинке ELA560 LX-22 Deli (линейка)</t>
        </is>
      </c>
      <c r="E87" s="22" t="inlineStr">
        <is>
          <t>Шт.</t>
        </is>
      </c>
      <c r="F87" s="23" t="n">
        <v>13400</v>
      </c>
      <c r="G87" s="25" t="n"/>
      <c r="H87" s="25">
        <f>G87*F87</f>
        <v/>
      </c>
    </row>
    <row r="88" customFormat="1" s="2">
      <c r="A88" s="20" t="n">
        <v>83</v>
      </c>
      <c r="B88" s="21" t="inlineStr">
        <is>
          <t>Deli</t>
        </is>
      </c>
      <c r="C88" s="21" t="inlineStr">
        <is>
          <t>Блокноты и ежедневники</t>
        </is>
      </c>
      <c r="D88" s="22" t="inlineStr">
        <is>
          <t>Блок сменный А5 50л (клетка) NS312 Deli</t>
        </is>
      </c>
      <c r="E88" s="22" t="inlineStr">
        <is>
          <t>Шт.</t>
        </is>
      </c>
      <c r="F88" s="23" t="n">
        <v>18200</v>
      </c>
      <c r="G88" s="25" t="n"/>
      <c r="H88" s="25">
        <f>G88*F88</f>
        <v/>
      </c>
    </row>
    <row r="89" customFormat="1" s="2">
      <c r="A89" s="20" t="n">
        <v>84</v>
      </c>
      <c r="B89" s="21" t="inlineStr">
        <is>
          <t>Deli</t>
        </is>
      </c>
      <c r="C89" s="21" t="inlineStr">
        <is>
          <t>Блокноты и ежедневники</t>
        </is>
      </c>
      <c r="D89" s="22" t="inlineStr">
        <is>
          <t>Блок сменный А5 50л (точка) NS311 Deli</t>
        </is>
      </c>
      <c r="E89" s="22" t="inlineStr">
        <is>
          <t>Шт.</t>
        </is>
      </c>
      <c r="F89" s="23" t="n">
        <v>18200</v>
      </c>
      <c r="G89" s="25" t="n"/>
      <c r="H89" s="25">
        <f>G89*F89</f>
        <v/>
      </c>
    </row>
    <row r="90" customFormat="1" s="2">
      <c r="A90" s="20" t="n">
        <v>85</v>
      </c>
      <c r="B90" s="21" t="inlineStr">
        <is>
          <t>Deli</t>
        </is>
      </c>
      <c r="C90" s="21" t="inlineStr">
        <is>
          <t>Блокноты и ежедневники</t>
        </is>
      </c>
      <c r="D90" s="22" t="inlineStr">
        <is>
          <t>Блокнот 203*140mm 72л с обложкой EN319 (асс) Deli</t>
        </is>
      </c>
      <c r="E90" s="22" t="inlineStr">
        <is>
          <t>Шт.</t>
        </is>
      </c>
      <c r="F90" s="23" t="n">
        <v>18800</v>
      </c>
      <c r="G90" s="25" t="n"/>
      <c r="H90" s="25">
        <f>G90*F90</f>
        <v/>
      </c>
    </row>
    <row r="91" customFormat="1" s="2">
      <c r="A91" s="20" t="n">
        <v>86</v>
      </c>
      <c r="B91" s="21" t="inlineStr">
        <is>
          <t>Deli</t>
        </is>
      </c>
      <c r="C91" s="21" t="inlineStr">
        <is>
          <t>Блокноты и ежедневники</t>
        </is>
      </c>
      <c r="D91" s="22" t="inlineStr">
        <is>
          <t>Блокнот B5 60л на пружинке ELB560 LX-21 Deli</t>
        </is>
      </c>
      <c r="E91" s="22" t="inlineStr">
        <is>
          <t>Шт.</t>
        </is>
      </c>
      <c r="F91" s="23" t="n">
        <v>19200</v>
      </c>
      <c r="G91" s="25" t="n"/>
      <c r="H91" s="25">
        <f>G91*F91</f>
        <v/>
      </c>
    </row>
    <row r="92" customFormat="1" s="2">
      <c r="A92" s="20" t="n">
        <v>87</v>
      </c>
      <c r="B92" s="21" t="inlineStr">
        <is>
          <t>Deli</t>
        </is>
      </c>
      <c r="C92" s="21" t="inlineStr">
        <is>
          <t>Блокноты и ежедневники</t>
        </is>
      </c>
      <c r="D92" s="22" t="inlineStr">
        <is>
          <t>Блокнот B5 60л на пружинке ELB560 LX-12 Deli</t>
        </is>
      </c>
      <c r="E92" s="22" t="inlineStr">
        <is>
          <t>Шт.</t>
        </is>
      </c>
      <c r="F92" s="23" t="n">
        <v>19200</v>
      </c>
      <c r="G92" s="25" t="n"/>
      <c r="H92" s="25">
        <f>G92*F92</f>
        <v/>
      </c>
    </row>
    <row r="93" customFormat="1" s="2">
      <c r="A93" s="20" t="n">
        <v>88</v>
      </c>
      <c r="B93" s="21" t="inlineStr">
        <is>
          <t>Deli</t>
        </is>
      </c>
      <c r="C93" s="21" t="inlineStr">
        <is>
          <t>Блокноты и ежедневники</t>
        </is>
      </c>
      <c r="D93" s="22" t="inlineStr">
        <is>
          <t>Блокнот B5 60л на пружинке ELB560 LX-13 Deli</t>
        </is>
      </c>
      <c r="E93" s="22" t="inlineStr">
        <is>
          <t>Шт.</t>
        </is>
      </c>
      <c r="F93" s="23" t="n">
        <v>19200</v>
      </c>
      <c r="G93" s="25" t="n"/>
      <c r="H93" s="25">
        <f>G93*F93</f>
        <v/>
      </c>
    </row>
    <row r="94" customFormat="1" s="2">
      <c r="A94" s="20" t="n">
        <v>89</v>
      </c>
      <c r="B94" s="21" t="inlineStr">
        <is>
          <t>Deli</t>
        </is>
      </c>
      <c r="C94" s="21" t="inlineStr">
        <is>
          <t>Блокноты и ежедневники</t>
        </is>
      </c>
      <c r="D94" s="22" t="inlineStr">
        <is>
          <t>Блокнот B5 60л на пружинке ELB560 LX-14 Deli</t>
        </is>
      </c>
      <c r="E94" s="22" t="inlineStr">
        <is>
          <t>Шт.</t>
        </is>
      </c>
      <c r="F94" s="23" t="n">
        <v>19200</v>
      </c>
      <c r="G94" s="25" t="n"/>
      <c r="H94" s="25">
        <f>G94*F94</f>
        <v/>
      </c>
    </row>
    <row r="95" customFormat="1" s="2">
      <c r="A95" s="20" t="n">
        <v>90</v>
      </c>
      <c r="B95" s="21" t="inlineStr">
        <is>
          <t>Deli</t>
        </is>
      </c>
      <c r="C95" s="21" t="inlineStr">
        <is>
          <t>Блокноты и ежедневники</t>
        </is>
      </c>
      <c r="D95" s="22" t="inlineStr">
        <is>
          <t>Блокнот B5 60л на пружинке ELB560 LX-16 Deli</t>
        </is>
      </c>
      <c r="E95" s="22" t="inlineStr">
        <is>
          <t>Шт.</t>
        </is>
      </c>
      <c r="F95" s="23" t="n">
        <v>19200</v>
      </c>
      <c r="G95" s="25" t="n"/>
      <c r="H95" s="25">
        <f>G95*F95</f>
        <v/>
      </c>
    </row>
    <row r="96" customFormat="1" s="2">
      <c r="A96" s="20" t="n">
        <v>91</v>
      </c>
      <c r="B96" s="21" t="inlineStr">
        <is>
          <t>Deli</t>
        </is>
      </c>
      <c r="C96" s="21" t="inlineStr">
        <is>
          <t>Блокноты и ежедневники</t>
        </is>
      </c>
      <c r="D96" s="22" t="inlineStr">
        <is>
          <t>Блокнот B5 60л на пружинке ELB560 LX-11 Deli</t>
        </is>
      </c>
      <c r="E96" s="22" t="inlineStr">
        <is>
          <t>Шт.</t>
        </is>
      </c>
      <c r="F96" s="23" t="n">
        <v>19200</v>
      </c>
      <c r="G96" s="25" t="n"/>
      <c r="H96" s="25">
        <f>G96*F96</f>
        <v/>
      </c>
    </row>
    <row r="97" customFormat="1" s="2">
      <c r="A97" s="20" t="n">
        <v>92</v>
      </c>
      <c r="B97" s="21" t="inlineStr">
        <is>
          <t>OfficeMax</t>
        </is>
      </c>
      <c r="C97" s="21" t="inlineStr">
        <is>
          <t>Блокноты и ежедневники</t>
        </is>
      </c>
      <c r="D97" s="22" t="inlineStr">
        <is>
          <t>Блокнот А4</t>
        </is>
      </c>
      <c r="E97" s="22" t="inlineStr">
        <is>
          <t>Шт.</t>
        </is>
      </c>
      <c r="F97" s="23" t="n">
        <v>19500</v>
      </c>
      <c r="G97" s="25" t="n"/>
      <c r="H97" s="25">
        <f>G97*F97</f>
        <v/>
      </c>
    </row>
    <row r="98" customFormat="1" s="2">
      <c r="A98" s="20" t="n">
        <v>93</v>
      </c>
      <c r="B98" s="21" t="inlineStr">
        <is>
          <t>Deli</t>
        </is>
      </c>
      <c r="C98" s="21" t="inlineStr">
        <is>
          <t>Блокноты и ежедневники</t>
        </is>
      </c>
      <c r="D98" s="22" t="inlineStr">
        <is>
          <t>Блокнот 203*140mm 72л с обложкой EN206 (асс) Deli</t>
        </is>
      </c>
      <c r="E98" s="22" t="inlineStr">
        <is>
          <t>Шт.</t>
        </is>
      </c>
      <c r="F98" s="23" t="n">
        <v>19500</v>
      </c>
      <c r="G98" s="25" t="n"/>
      <c r="H98" s="25">
        <f>G98*F98</f>
        <v/>
      </c>
    </row>
    <row r="99" customFormat="1" s="2">
      <c r="A99" s="20" t="n">
        <v>94</v>
      </c>
      <c r="B99" s="21" t="inlineStr">
        <is>
          <t>Deli</t>
        </is>
      </c>
      <c r="C99" s="21" t="inlineStr">
        <is>
          <t>Блокноты и ежедневники</t>
        </is>
      </c>
      <c r="D99" s="22" t="inlineStr">
        <is>
          <t>Блокнот B5 60л на пружинке ELB560 LX-10 Deli</t>
        </is>
      </c>
      <c r="E99" s="22" t="inlineStr">
        <is>
          <t>Шт.</t>
        </is>
      </c>
      <c r="F99" s="23" t="n">
        <v>19800</v>
      </c>
      <c r="G99" s="25" t="n"/>
      <c r="H99" s="25">
        <f>G99*F99</f>
        <v/>
      </c>
    </row>
    <row r="100" customFormat="1" s="2">
      <c r="A100" s="20" t="n">
        <v>95</v>
      </c>
      <c r="B100" s="21" t="inlineStr">
        <is>
          <t>Deli</t>
        </is>
      </c>
      <c r="C100" s="21" t="inlineStr">
        <is>
          <t>Блокноты и ежедневники</t>
        </is>
      </c>
      <c r="D100" s="22" t="inlineStr">
        <is>
          <t>Блокнот B5 60л на пружинке ELB560 LX-23 Deli</t>
        </is>
      </c>
      <c r="E100" s="22" t="inlineStr">
        <is>
          <t>Шт.</t>
        </is>
      </c>
      <c r="F100" s="23" t="n">
        <v>19800</v>
      </c>
      <c r="G100" s="25" t="n"/>
      <c r="H100" s="25">
        <f>G100*F100</f>
        <v/>
      </c>
    </row>
    <row r="101" customFormat="1" s="2">
      <c r="A101" s="20" t="n">
        <v>96</v>
      </c>
      <c r="B101" s="21" t="inlineStr">
        <is>
          <t>Deli</t>
        </is>
      </c>
      <c r="C101" s="21" t="inlineStr">
        <is>
          <t>Блокноты и ежедневники</t>
        </is>
      </c>
      <c r="D101" s="22" t="inlineStr">
        <is>
          <t>Блокнот A5 60л на пружинке ELPA560 LX-18 Deli (линейка)</t>
        </is>
      </c>
      <c r="E101" s="22" t="inlineStr">
        <is>
          <t>Шт.</t>
        </is>
      </c>
      <c r="F101" s="23" t="n">
        <v>20600</v>
      </c>
      <c r="G101" s="25" t="n"/>
      <c r="H101" s="25">
        <f>G101*F101</f>
        <v/>
      </c>
    </row>
    <row r="102" customFormat="1" s="2">
      <c r="A102" s="20" t="n">
        <v>97</v>
      </c>
      <c r="B102" s="21" t="inlineStr">
        <is>
          <t>Deli</t>
        </is>
      </c>
      <c r="C102" s="21" t="inlineStr">
        <is>
          <t>Блокноты и ежедневники</t>
        </is>
      </c>
      <c r="D102" s="22" t="inlineStr">
        <is>
          <t>Ежедневник А5- (154*89мм) 7903 Deli</t>
        </is>
      </c>
      <c r="E102" s="22" t="inlineStr">
        <is>
          <t>Шт.</t>
        </is>
      </c>
      <c r="F102" s="23" t="n">
        <v>21300</v>
      </c>
      <c r="G102" s="25" t="n"/>
      <c r="H102" s="25">
        <f>G102*F102</f>
        <v/>
      </c>
    </row>
    <row r="103" customFormat="1" s="2">
      <c r="A103" s="20" t="n">
        <v>98</v>
      </c>
      <c r="B103" s="21" t="inlineStr">
        <is>
          <t>BG</t>
        </is>
      </c>
      <c r="C103" s="21" t="inlineStr">
        <is>
          <t>Блокноты и ежедневники</t>
        </is>
      </c>
      <c r="D103" s="22" t="inlineStr">
        <is>
          <t>Записная книжка А6 80л., на гребне BG "Жизнь зайцев", твердая обложка, матовая ламинация, выб.лак, ассорти</t>
        </is>
      </c>
      <c r="E103" s="22" t="inlineStr">
        <is>
          <t>Шт.</t>
        </is>
      </c>
      <c r="F103" s="23" t="n">
        <v>21300</v>
      </c>
      <c r="G103" s="25" t="n"/>
      <c r="H103" s="25">
        <f>G103*F103</f>
        <v/>
      </c>
    </row>
    <row r="104" customFormat="1" s="2">
      <c r="A104" s="20" t="n">
        <v>99</v>
      </c>
      <c r="B104" s="21" t="inlineStr">
        <is>
          <t>ArtSpace</t>
        </is>
      </c>
      <c r="C104" s="21" t="inlineStr">
        <is>
          <t>Блокноты и ежедневники</t>
        </is>
      </c>
      <c r="D104" s="22" t="inlineStr">
        <is>
          <t>Скетчбук-блокнот для акварели 20л. А5 на гребне ArtSpace "My favorite things", 180г/м2</t>
        </is>
      </c>
      <c r="E104" s="22" t="inlineStr">
        <is>
          <t>Шт.</t>
        </is>
      </c>
      <c r="F104" s="23" t="n">
        <v>21300</v>
      </c>
      <c r="G104" s="25" t="n"/>
      <c r="H104" s="25">
        <f>G104*F104</f>
        <v/>
      </c>
    </row>
    <row r="105" customFormat="1" s="2">
      <c r="A105" s="20" t="n">
        <v>100</v>
      </c>
      <c r="B105" s="21" t="inlineStr">
        <is>
          <t>Феникс+</t>
        </is>
      </c>
      <c r="C105" s="21" t="inlineStr">
        <is>
          <t>Блокноты и ежедневники</t>
        </is>
      </c>
      <c r="D105" s="22" t="inlineStr">
        <is>
          <t>Записная книжка Notebook (145х165мм, 192стр.) Бумага офсетная в линейку. Мягкий переплет. Шелковая закладка. Обложка яркий орнамент. 45727</t>
        </is>
      </c>
      <c r="E105" s="22" t="inlineStr">
        <is>
          <t>Шт.</t>
        </is>
      </c>
      <c r="F105" s="23" t="n">
        <v>23600</v>
      </c>
      <c r="G105" s="25" t="n"/>
      <c r="H105" s="25">
        <f>G105*F105</f>
        <v/>
      </c>
    </row>
    <row r="106" customFormat="1" s="2">
      <c r="A106" s="20" t="n">
        <v>101</v>
      </c>
      <c r="B106" s="21" t="inlineStr">
        <is>
          <t>Deli</t>
        </is>
      </c>
      <c r="C106" s="21" t="inlineStr">
        <is>
          <t>Блокноты и ежедневники</t>
        </is>
      </c>
      <c r="D106" s="22" t="inlineStr">
        <is>
          <t>Блокнот А5 98л в жестком переплете 3284 Deli (линия)</t>
        </is>
      </c>
      <c r="E106" s="22" t="inlineStr">
        <is>
          <t>Шт.</t>
        </is>
      </c>
      <c r="F106" s="23" t="n">
        <v>23900</v>
      </c>
      <c r="G106" s="25" t="n"/>
      <c r="H106" s="25">
        <f>G106*F106</f>
        <v/>
      </c>
    </row>
    <row r="107" customFormat="1" s="2">
      <c r="A107" s="20" t="n">
        <v>102</v>
      </c>
      <c r="B107" s="21" t="inlineStr">
        <is>
          <t>Deli</t>
        </is>
      </c>
      <c r="C107" s="21" t="inlineStr">
        <is>
          <t>Блокноты и ежедневники</t>
        </is>
      </c>
      <c r="D107" s="22" t="inlineStr">
        <is>
          <t>Блокнот на пружине  A5 60л NS291 Deli</t>
        </is>
      </c>
      <c r="E107" s="22" t="inlineStr">
        <is>
          <t>Шт.</t>
        </is>
      </c>
      <c r="F107" s="23" t="n">
        <v>24000</v>
      </c>
      <c r="G107" s="25" t="n"/>
      <c r="H107" s="25">
        <f>G107*F107</f>
        <v/>
      </c>
    </row>
    <row r="108" customFormat="1" s="2">
      <c r="A108" s="20" t="n">
        <v>103</v>
      </c>
      <c r="B108" s="21" t="inlineStr">
        <is>
          <t>Deli</t>
        </is>
      </c>
      <c r="C108" s="21" t="inlineStr">
        <is>
          <t>Блокноты и ежедневники</t>
        </is>
      </c>
      <c r="D108" s="22" t="inlineStr">
        <is>
          <t>Блокнот A4 60л на пружинке ELA460 LX-17 Deli</t>
        </is>
      </c>
      <c r="E108" s="22" t="inlineStr">
        <is>
          <t>Шт.</t>
        </is>
      </c>
      <c r="F108" s="23" t="n">
        <v>25000</v>
      </c>
      <c r="G108" s="25" t="n"/>
      <c r="H108" s="25">
        <f>G108*F108</f>
        <v/>
      </c>
    </row>
    <row r="109" customFormat="1" s="2">
      <c r="A109" s="20" t="n">
        <v>104</v>
      </c>
      <c r="B109" s="21" t="inlineStr">
        <is>
          <t>Deli</t>
        </is>
      </c>
      <c r="C109" s="21" t="inlineStr">
        <is>
          <t>Блокноты и ежедневники</t>
        </is>
      </c>
      <c r="D109" s="22" t="inlineStr">
        <is>
          <t>Блок сменный B5 50л (клетка) NS315 Deli</t>
        </is>
      </c>
      <c r="E109" s="22" t="inlineStr">
        <is>
          <t>Шт.</t>
        </is>
      </c>
      <c r="F109" s="23" t="n">
        <v>25800</v>
      </c>
      <c r="G109" s="25" t="n"/>
      <c r="H109" s="25">
        <f>G109*F109</f>
        <v/>
      </c>
    </row>
    <row r="110" customFormat="1" s="2">
      <c r="A110" s="20" t="n">
        <v>105</v>
      </c>
      <c r="B110" s="21" t="inlineStr">
        <is>
          <t>MESHU</t>
        </is>
      </c>
      <c r="C110" s="21" t="inlineStr">
        <is>
          <t>Блокноты и ежедневники</t>
        </is>
      </c>
      <c r="D110" s="22" t="inlineStr">
        <is>
          <t>Блокнот А5 60л. на гребне MESHU "Neko", пластиковая  обложка</t>
        </is>
      </c>
      <c r="E110" s="22" t="inlineStr">
        <is>
          <t>Шт.</t>
        </is>
      </c>
      <c r="F110" s="23" t="n">
        <v>26600</v>
      </c>
      <c r="G110" s="25" t="n"/>
      <c r="H110" s="25">
        <f>G110*F110</f>
        <v/>
      </c>
    </row>
    <row r="111" customFormat="1" s="2">
      <c r="A111" s="20" t="n">
        <v>106</v>
      </c>
      <c r="B111" s="21" t="inlineStr">
        <is>
          <t>Deli</t>
        </is>
      </c>
      <c r="C111" s="21" t="inlineStr">
        <is>
          <t>Блокноты и ежедневники</t>
        </is>
      </c>
      <c r="D111" s="22" t="inlineStr">
        <is>
          <t>Блокнот B5 60л на пружинке ELPB560 LX-19 Deli</t>
        </is>
      </c>
      <c r="E111" s="22" t="inlineStr">
        <is>
          <t>Шт.</t>
        </is>
      </c>
      <c r="F111" s="23" t="n">
        <v>28400</v>
      </c>
      <c r="G111" s="25" t="n"/>
      <c r="H111" s="25">
        <f>G111*F111</f>
        <v/>
      </c>
    </row>
    <row r="112" customFormat="1" s="2">
      <c r="A112" s="20" t="n">
        <v>107</v>
      </c>
      <c r="B112" s="21" t="inlineStr">
        <is>
          <t>Феникс+</t>
        </is>
      </c>
      <c r="C112" s="21" t="inlineStr">
        <is>
          <t>Блокноты и ежедневники</t>
        </is>
      </c>
      <c r="D112" s="22" t="inlineStr">
        <is>
          <t>Телефонная книжка (85х129мм,72листа.) Бумага офсетная в линейку. Алфавитная вырубка на кириллице. Переплёт пружинка. Обложка пластик яркий орнамент. 45500</t>
        </is>
      </c>
      <c r="E112" s="22" t="inlineStr">
        <is>
          <t>Шт.</t>
        </is>
      </c>
      <c r="F112" s="23" t="n">
        <v>28400</v>
      </c>
      <c r="G112" s="25" t="n"/>
      <c r="H112" s="25">
        <f>G112*F112</f>
        <v/>
      </c>
    </row>
    <row r="113" customFormat="1" s="2">
      <c r="A113" s="20" t="n">
        <v>108</v>
      </c>
      <c r="B113" s="21" t="inlineStr">
        <is>
          <t>Феникс+</t>
        </is>
      </c>
      <c r="C113" s="21" t="inlineStr">
        <is>
          <t>Блокноты и ежедневники</t>
        </is>
      </c>
      <c r="D113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45976</t>
        </is>
      </c>
      <c r="E113" s="22" t="inlineStr">
        <is>
          <t>Шт.</t>
        </is>
      </c>
      <c r="F113" s="23" t="n">
        <v>29300</v>
      </c>
      <c r="G113" s="25" t="n"/>
      <c r="H113" s="25">
        <f>G113*F113</f>
        <v/>
      </c>
    </row>
    <row r="114" customFormat="1" s="2">
      <c r="A114" s="20" t="n">
        <v>109</v>
      </c>
      <c r="B114" s="21" t="inlineStr">
        <is>
          <t>Феникс+</t>
        </is>
      </c>
      <c r="C114" s="21" t="inlineStr">
        <is>
          <t>Блокноты и ежедневники</t>
        </is>
      </c>
      <c r="D114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45972</t>
        </is>
      </c>
      <c r="E114" s="22" t="inlineStr">
        <is>
          <t>Шт.</t>
        </is>
      </c>
      <c r="F114" s="23" t="n">
        <v>29300</v>
      </c>
      <c r="G114" s="25" t="n"/>
      <c r="H114" s="25">
        <f>G114*F114</f>
        <v/>
      </c>
    </row>
    <row r="115" customFormat="1" s="2">
      <c r="A115" s="20" t="n">
        <v>110</v>
      </c>
      <c r="B115" s="21" t="inlineStr">
        <is>
          <t>Феникс+</t>
        </is>
      </c>
      <c r="C115" s="21" t="inlineStr">
        <is>
          <t>Блокноты и ежедневники</t>
        </is>
      </c>
      <c r="D115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45973</t>
        </is>
      </c>
      <c r="E115" s="22" t="inlineStr">
        <is>
          <t>Шт.</t>
        </is>
      </c>
      <c r="F115" s="23" t="n">
        <v>29300</v>
      </c>
      <c r="G115" s="25" t="n"/>
      <c r="H115" s="25">
        <f>G115*F115</f>
        <v/>
      </c>
    </row>
    <row r="116" customFormat="1" s="2">
      <c r="A116" s="20" t="n">
        <v>111</v>
      </c>
      <c r="B116" s="21" t="inlineStr">
        <is>
          <t>BG</t>
        </is>
      </c>
      <c r="C116" s="21" t="inlineStr">
        <is>
          <t>Блокноты и ежедневники</t>
        </is>
      </c>
      <c r="D116" s="22" t="inlineStr">
        <is>
          <t>Бизнес-блокнот А5, 64л., ЛАЙТ, BG "На тик-токе", глянцевая ламинация (клетка)</t>
        </is>
      </c>
      <c r="E116" s="22" t="inlineStr">
        <is>
          <t>Шт.</t>
        </is>
      </c>
      <c r="F116" s="23" t="n">
        <v>29900</v>
      </c>
      <c r="G116" s="25" t="n"/>
      <c r="H116" s="25">
        <f>G116*F116</f>
        <v/>
      </c>
    </row>
    <row r="117" customFormat="1" s="2">
      <c r="A117" s="20" t="n">
        <v>112</v>
      </c>
      <c r="B117" s="21" t="inlineStr">
        <is>
          <t>Deli</t>
        </is>
      </c>
      <c r="C117" s="21" t="inlineStr">
        <is>
          <t>Блокноты и ежедневники</t>
        </is>
      </c>
      <c r="D117" s="22" t="inlineStr">
        <is>
          <t>Ежедневник А5 80 л. (чёрн.) 7902 Deli</t>
        </is>
      </c>
      <c r="E117" s="22" t="inlineStr">
        <is>
          <t>Шт.</t>
        </is>
      </c>
      <c r="F117" s="23" t="n">
        <v>32700</v>
      </c>
      <c r="G117" s="25" t="n"/>
      <c r="H117" s="25">
        <f>G117*F117</f>
        <v/>
      </c>
    </row>
    <row r="118" customFormat="1" s="2">
      <c r="A118" s="20" t="n">
        <v>113</v>
      </c>
      <c r="B118" s="21" t="inlineStr">
        <is>
          <t>Deli</t>
        </is>
      </c>
      <c r="C118" s="21" t="inlineStr">
        <is>
          <t>Блокноты и ежедневники</t>
        </is>
      </c>
      <c r="D118" s="22" t="inlineStr">
        <is>
          <t>Блокнот на пружине А4 60л 7688  Deli (линия)</t>
        </is>
      </c>
      <c r="E118" s="22" t="inlineStr">
        <is>
          <t>Шт.</t>
        </is>
      </c>
      <c r="F118" s="23" t="n">
        <v>32700</v>
      </c>
      <c r="G118" s="25" t="n"/>
      <c r="H118" s="25">
        <f>G118*F118</f>
        <v/>
      </c>
    </row>
    <row r="119" customFormat="1" s="2">
      <c r="A119" s="20" t="n">
        <v>114</v>
      </c>
      <c r="B119" s="21" t="inlineStr">
        <is>
          <t>ArtSpace</t>
        </is>
      </c>
      <c r="C119" s="21" t="inlineStr">
        <is>
          <t>Блокноты и ежедневники</t>
        </is>
      </c>
      <c r="D119" s="22" t="inlineStr">
        <is>
          <t>Скетчбук-блокнот для акварели 20л. А5 на гребне ArtSpace "Нежность", 180г/м2</t>
        </is>
      </c>
      <c r="E119" s="22" t="inlineStr">
        <is>
          <t>Шт.</t>
        </is>
      </c>
      <c r="F119" s="23" t="n">
        <v>32700</v>
      </c>
      <c r="G119" s="25" t="n"/>
      <c r="H119" s="25">
        <f>G119*F119</f>
        <v/>
      </c>
    </row>
    <row r="120" customFormat="1" s="2">
      <c r="A120" s="20" t="n">
        <v>115</v>
      </c>
      <c r="B120" s="21" t="inlineStr">
        <is>
          <t>Berlingo</t>
        </is>
      </c>
      <c r="C120" s="21" t="inlineStr">
        <is>
          <t>Блокноты и ежедневники</t>
        </is>
      </c>
      <c r="D120" s="22" t="inlineStr">
        <is>
          <t>Ежедневник датированный 2024г., А6, 184л., кожзам, Berlingo "Starlight S", металлик срез, фиолетовый</t>
        </is>
      </c>
      <c r="E120" s="22" t="inlineStr">
        <is>
          <t>Шт.</t>
        </is>
      </c>
      <c r="F120" s="23" t="n">
        <v>33400</v>
      </c>
      <c r="G120" s="25" t="n"/>
      <c r="H120" s="25">
        <f>G120*F120</f>
        <v/>
      </c>
    </row>
    <row r="121" customFormat="1" s="2">
      <c r="A121" s="20" t="n">
        <v>116</v>
      </c>
      <c r="B121" s="21" t="inlineStr">
        <is>
          <t>Berlingo</t>
        </is>
      </c>
      <c r="C121" s="21" t="inlineStr">
        <is>
          <t>Блокноты и ежедневники</t>
        </is>
      </c>
      <c r="D121" s="22" t="inlineStr">
        <is>
          <t>Ежедневник датированный 2024г., A5, 184л., кожзам, Berlingo "Glow", зол. срез, синий</t>
        </is>
      </c>
      <c r="E121" s="22" t="inlineStr">
        <is>
          <t>Шт.</t>
        </is>
      </c>
      <c r="F121" s="23" t="n">
        <v>33400</v>
      </c>
      <c r="G121" s="25" t="n"/>
      <c r="H121" s="25">
        <f>G121*F121</f>
        <v/>
      </c>
    </row>
    <row r="122" customFormat="1" s="2">
      <c r="A122" s="20" t="n">
        <v>117</v>
      </c>
      <c r="B122" s="21" t="inlineStr">
        <is>
          <t>Berlingo</t>
        </is>
      </c>
      <c r="C122" s="21" t="inlineStr">
        <is>
          <t>Блокноты и ежедневники</t>
        </is>
      </c>
      <c r="D122" s="22" t="inlineStr">
        <is>
          <t>Ежедневник датированный 2024г., А5, 184л., кожзам, Berlingo "Starlight", сер. срез, голубой</t>
        </is>
      </c>
      <c r="E122" s="22" t="inlineStr">
        <is>
          <t>Шт.</t>
        </is>
      </c>
      <c r="F122" s="23" t="n">
        <v>33500</v>
      </c>
      <c r="G122" s="25" t="n"/>
      <c r="H122" s="25">
        <f>G122*F122</f>
        <v/>
      </c>
    </row>
    <row r="123" customFormat="1" s="2">
      <c r="A123" s="20" t="n">
        <v>118</v>
      </c>
      <c r="B123" s="21" t="inlineStr">
        <is>
          <t>Berlingo</t>
        </is>
      </c>
      <c r="C123" s="21" t="inlineStr">
        <is>
          <t>Блокноты и ежедневники</t>
        </is>
      </c>
      <c r="D123" s="22" t="inlineStr">
        <is>
          <t>Ежедневник датированный 2024г., A5, 184л., кожзам, Berlingo "Glow", зол. срез, фиолетовый</t>
        </is>
      </c>
      <c r="E123" s="22" t="inlineStr">
        <is>
          <t>Шт.</t>
        </is>
      </c>
      <c r="F123" s="23" t="n">
        <v>33500</v>
      </c>
      <c r="G123" s="25" t="n"/>
      <c r="H123" s="25">
        <f>G123*F123</f>
        <v/>
      </c>
    </row>
    <row r="124" customFormat="1" s="2">
      <c r="A124" s="20" t="n">
        <v>119</v>
      </c>
      <c r="B124" s="21" t="inlineStr">
        <is>
          <t>Berlingo</t>
        </is>
      </c>
      <c r="C124" s="21" t="inlineStr">
        <is>
          <t>Блокноты и ежедневники</t>
        </is>
      </c>
      <c r="D124" s="22" t="inlineStr">
        <is>
          <t>Ежедневник датированный 2024г., A5, 184л., кожзам, Berlingo "Western", черный, с резинкой</t>
        </is>
      </c>
      <c r="E124" s="22" t="inlineStr">
        <is>
          <t>Шт.</t>
        </is>
      </c>
      <c r="F124" s="23" t="n">
        <v>33500</v>
      </c>
      <c r="G124" s="25" t="n"/>
      <c r="H124" s="25">
        <f>G124*F124</f>
        <v/>
      </c>
    </row>
    <row r="125" customFormat="1" s="2">
      <c r="A125" s="20" t="n">
        <v>120</v>
      </c>
      <c r="B125" s="21" t="inlineStr">
        <is>
          <t>Berlingo</t>
        </is>
      </c>
      <c r="C125" s="21" t="inlineStr">
        <is>
          <t>Блокноты и ежедневники</t>
        </is>
      </c>
      <c r="D125" s="22" t="inlineStr">
        <is>
          <t>Ежедневник датированный 2024г., А5, 184л., кожзам, Berlingo "Starlight S", металлик срез, розовый</t>
        </is>
      </c>
      <c r="E125" s="22" t="inlineStr">
        <is>
          <t>Шт.</t>
        </is>
      </c>
      <c r="F125" s="23" t="n">
        <v>33500</v>
      </c>
      <c r="G125" s="25" t="n"/>
      <c r="H125" s="25">
        <f>G125*F125</f>
        <v/>
      </c>
    </row>
    <row r="126" customFormat="1" s="2">
      <c r="A126" s="20" t="n">
        <v>121</v>
      </c>
      <c r="B126" s="21" t="inlineStr">
        <is>
          <t>Berlingo</t>
        </is>
      </c>
      <c r="C126" s="21" t="inlineStr">
        <is>
          <t>Блокноты и ежедневники</t>
        </is>
      </c>
      <c r="D126" s="22" t="inlineStr">
        <is>
          <t>Ежедневник датированный 2024г., А5, 184л., кожзам, Berlingo "Starlight S", металлик срез, фиолетовый</t>
        </is>
      </c>
      <c r="E126" s="22" t="inlineStr">
        <is>
          <t>Шт.</t>
        </is>
      </c>
      <c r="F126" s="23" t="n">
        <v>33500</v>
      </c>
      <c r="G126" s="25" t="n"/>
      <c r="H126" s="25">
        <f>G126*F126</f>
        <v/>
      </c>
    </row>
    <row r="127" customFormat="1" s="2">
      <c r="A127" s="20" t="n">
        <v>122</v>
      </c>
      <c r="B127" s="21" t="inlineStr">
        <is>
          <t>Berlingo</t>
        </is>
      </c>
      <c r="C127" s="21" t="inlineStr">
        <is>
          <t>Блокноты и ежедневники</t>
        </is>
      </c>
      <c r="D127" s="22" t="inlineStr">
        <is>
          <t>Ежедневник датированный 2024г., A5, 184л., кожзам, Berlingo "Glow", зол. срез, зеленый</t>
        </is>
      </c>
      <c r="E127" s="22" t="inlineStr">
        <is>
          <t>Шт.</t>
        </is>
      </c>
      <c r="F127" s="23" t="n">
        <v>33500</v>
      </c>
      <c r="G127" s="25" t="n"/>
      <c r="H127" s="25">
        <f>G127*F127</f>
        <v/>
      </c>
    </row>
    <row r="128" customFormat="1" s="2">
      <c r="A128" s="20" t="n">
        <v>123</v>
      </c>
      <c r="B128" s="21" t="inlineStr">
        <is>
          <t>Berlingo</t>
        </is>
      </c>
      <c r="C128" s="21" t="inlineStr">
        <is>
          <t>Блокноты и ежедневники</t>
        </is>
      </c>
      <c r="D128" s="22" t="inlineStr">
        <is>
          <t>Ежедневник датированный 2024г., А6, 184л., кожзам, Berlingo "Silver Pristine", сер. срез, коричневый</t>
        </is>
      </c>
      <c r="E128" s="22" t="inlineStr">
        <is>
          <t>Шт.</t>
        </is>
      </c>
      <c r="F128" s="23" t="n">
        <v>33500</v>
      </c>
      <c r="G128" s="25" t="n"/>
      <c r="H128" s="25">
        <f>G128*F128</f>
        <v/>
      </c>
    </row>
    <row r="129" customFormat="1" s="2">
      <c r="A129" s="20" t="n">
        <v>124</v>
      </c>
      <c r="B129" s="21" t="inlineStr">
        <is>
          <t>Berlingo</t>
        </is>
      </c>
      <c r="C129" s="21" t="inlineStr">
        <is>
          <t>Блокноты и ежедневники</t>
        </is>
      </c>
      <c r="D129" s="22" t="inlineStr">
        <is>
          <t>Ежедневник датированный 2024г., А6, 184л., кожзам, Berlingo "Silver Pristine", сер. срез, черный</t>
        </is>
      </c>
      <c r="E129" s="22" t="inlineStr">
        <is>
          <t>Шт.</t>
        </is>
      </c>
      <c r="F129" s="23" t="n">
        <v>33500</v>
      </c>
      <c r="G129" s="25" t="n"/>
      <c r="H129" s="25">
        <f>G129*F129</f>
        <v/>
      </c>
    </row>
    <row r="130" customFormat="1" s="2">
      <c r="A130" s="20" t="n">
        <v>125</v>
      </c>
      <c r="B130" s="21" t="inlineStr">
        <is>
          <t>OfficeMax</t>
        </is>
      </c>
      <c r="C130" s="21" t="inlineStr">
        <is>
          <t>Блокноты и ежедневники</t>
        </is>
      </c>
      <c r="D130" s="22" t="inlineStr">
        <is>
          <t>Журнал для регистрации  A4 100 листов</t>
        </is>
      </c>
      <c r="E130" s="22" t="inlineStr">
        <is>
          <t>Шт.</t>
        </is>
      </c>
      <c r="F130" s="23" t="n">
        <v>34000</v>
      </c>
      <c r="G130" s="25" t="n"/>
      <c r="H130" s="25">
        <f>G130*F130</f>
        <v/>
      </c>
    </row>
    <row r="131" customFormat="1" s="2">
      <c r="A131" s="20" t="n">
        <v>126</v>
      </c>
      <c r="B131" s="21" t="inlineStr">
        <is>
          <t>Deli</t>
        </is>
      </c>
      <c r="C131" s="21" t="inlineStr">
        <is>
          <t>Блокноты и ежедневники</t>
        </is>
      </c>
      <c r="D131" s="22" t="inlineStr">
        <is>
          <t>Блокнот A5 50л на пружинке EN206 (асс) Deli</t>
        </is>
      </c>
      <c r="E131" s="22" t="inlineStr">
        <is>
          <t>Шт.</t>
        </is>
      </c>
      <c r="F131" s="23" t="n">
        <v>34100</v>
      </c>
      <c r="G131" s="25" t="n"/>
      <c r="H131" s="25">
        <f>G131*F131</f>
        <v/>
      </c>
    </row>
    <row r="132" customFormat="1" s="2">
      <c r="A132" s="20" t="n">
        <v>127</v>
      </c>
      <c r="B132" s="21" t="inlineStr">
        <is>
          <t>Deli</t>
        </is>
      </c>
      <c r="C132" s="21" t="inlineStr">
        <is>
          <t>Блокноты и ежедневники</t>
        </is>
      </c>
      <c r="D132" s="22" t="inlineStr">
        <is>
          <t>Ежедневник А5 80л 7901 Deli</t>
        </is>
      </c>
      <c r="E132" s="22" t="inlineStr">
        <is>
          <t>Шт.</t>
        </is>
      </c>
      <c r="F132" s="23" t="n">
        <v>35500</v>
      </c>
      <c r="G132" s="25" t="n"/>
      <c r="H132" s="25">
        <f>G132*F132</f>
        <v/>
      </c>
    </row>
    <row r="133" customFormat="1" s="2">
      <c r="A133" s="20" t="n">
        <v>128</v>
      </c>
      <c r="B133" s="21" t="inlineStr">
        <is>
          <t>MS</t>
        </is>
      </c>
      <c r="C133" s="21" t="inlineStr">
        <is>
          <t>Блокноты и ежедневники</t>
        </is>
      </c>
      <c r="D133" s="22" t="inlineStr">
        <is>
          <t>Записная книжка 7БЦ А5, 96л., "Русалки", 80г/м2, тонированный блок, на резинке, ассорти</t>
        </is>
      </c>
      <c r="E133" s="22" t="inlineStr">
        <is>
          <t>Шт.</t>
        </is>
      </c>
      <c r="F133" s="23" t="n">
        <v>35500</v>
      </c>
      <c r="G133" s="25" t="n"/>
      <c r="H133" s="25">
        <f>G133*F133</f>
        <v/>
      </c>
    </row>
    <row r="134" customFormat="1" s="2">
      <c r="A134" s="20" t="n">
        <v>129</v>
      </c>
      <c r="B134" s="21" t="inlineStr">
        <is>
          <t>ArtSpace</t>
        </is>
      </c>
      <c r="C134" s="21" t="inlineStr">
        <is>
          <t>Блокноты и ежедневники</t>
        </is>
      </c>
      <c r="D134" s="22" t="inlineStr">
        <is>
          <t>Скетчбук-блокнот 60л. А5 на гребне ArtSpace "Cool lama", 120г/м2</t>
        </is>
      </c>
      <c r="E134" s="22" t="inlineStr">
        <is>
          <t>Шт.</t>
        </is>
      </c>
      <c r="F134" s="23" t="n">
        <v>35600</v>
      </c>
      <c r="G134" s="25" t="n"/>
      <c r="H134" s="25">
        <f>G134*F134</f>
        <v/>
      </c>
    </row>
    <row r="135" customFormat="1" s="2">
      <c r="A135" s="20" t="n">
        <v>130</v>
      </c>
      <c r="B135" s="21" t="inlineStr">
        <is>
          <t>BG</t>
        </is>
      </c>
      <c r="C135" s="21" t="inlineStr">
        <is>
          <t>Блокноты и ежедневники</t>
        </is>
      </c>
      <c r="D135" s="22" t="inlineStr">
        <is>
          <t>Бизнес-блокнот А5, 64л., ЛАЙТ, BG "Sunshine", матовая ламинация (клетка)</t>
        </is>
      </c>
      <c r="E135" s="22" t="inlineStr">
        <is>
          <t>Шт.</t>
        </is>
      </c>
      <c r="F135" s="23" t="n">
        <v>36200</v>
      </c>
      <c r="G135" s="25" t="n"/>
      <c r="H135" s="25">
        <f>G135*F135</f>
        <v/>
      </c>
    </row>
    <row r="136" customFormat="1" s="2">
      <c r="A136" s="20" t="n">
        <v>131</v>
      </c>
      <c r="B136" s="21" t="inlineStr">
        <is>
          <t>BG</t>
        </is>
      </c>
      <c r="C136" s="21" t="inlineStr">
        <is>
          <t>Блокноты и ежедневники</t>
        </is>
      </c>
      <c r="D136" s="22" t="inlineStr">
        <is>
          <t>Записная книжка А5 64л. BG "Очень шикарно", матовая ламинация, метализация, блок-еженедельник</t>
        </is>
      </c>
      <c r="E136" s="22" t="inlineStr">
        <is>
          <t>Шт.</t>
        </is>
      </c>
      <c r="F136" s="23" t="n">
        <v>36200</v>
      </c>
      <c r="G136" s="25" t="n"/>
      <c r="H136" s="25">
        <f>G136*F136</f>
        <v/>
      </c>
    </row>
    <row r="137" customFormat="1" s="2">
      <c r="A137" s="20" t="n">
        <v>132</v>
      </c>
      <c r="B137" s="21" t="inlineStr">
        <is>
          <t>BG</t>
        </is>
      </c>
      <c r="C137" s="21" t="inlineStr">
        <is>
          <t>Блокноты и ежедневники</t>
        </is>
      </c>
      <c r="D137" s="22" t="inlineStr">
        <is>
          <t>Бизнес-блокнот А5, 64л., ЛАЙТ, BG "Ваа-Ау", матовая ламинация, выб. лак</t>
        </is>
      </c>
      <c r="E137" s="22" t="inlineStr">
        <is>
          <t>Шт.</t>
        </is>
      </c>
      <c r="F137" s="23" t="n">
        <v>36200</v>
      </c>
      <c r="G137" s="25" t="n"/>
      <c r="H137" s="25">
        <f>G137*F137</f>
        <v/>
      </c>
    </row>
    <row r="138" customFormat="1" s="2">
      <c r="A138" s="20" t="n">
        <v>133</v>
      </c>
      <c r="B138" s="21" t="inlineStr">
        <is>
          <t>BG</t>
        </is>
      </c>
      <c r="C138" s="21" t="inlineStr">
        <is>
          <t>Блокноты и ежедневники</t>
        </is>
      </c>
      <c r="D138" s="22" t="inlineStr">
        <is>
          <t>Бизнес-блокнот А5, 80л., евроформат, BG "На красоте", soft-touch ламинация</t>
        </is>
      </c>
      <c r="E138" s="22" t="inlineStr">
        <is>
          <t>Шт.</t>
        </is>
      </c>
      <c r="F138" s="23" t="n">
        <v>36500</v>
      </c>
      <c r="G138" s="25" t="n"/>
      <c r="H138" s="25">
        <f>G138*F138</f>
        <v/>
      </c>
    </row>
    <row r="139" customFormat="1" s="2">
      <c r="A139" s="20" t="n">
        <v>134</v>
      </c>
      <c r="B139" s="21" t="inlineStr">
        <is>
          <t>Deli</t>
        </is>
      </c>
      <c r="C139" s="21" t="inlineStr">
        <is>
          <t>Блокноты и ежедневники</t>
        </is>
      </c>
      <c r="D139" s="22" t="inlineStr">
        <is>
          <t>Ежедневник А5 (213*149) (чёрн.) 7993 Deli 80 листов</t>
        </is>
      </c>
      <c r="E139" s="22" t="inlineStr">
        <is>
          <t>Шт.</t>
        </is>
      </c>
      <c r="F139" s="23" t="n">
        <v>37000</v>
      </c>
      <c r="G139" s="25" t="n"/>
      <c r="H139" s="25">
        <f>G139*F139</f>
        <v/>
      </c>
    </row>
    <row r="140" customFormat="1" s="2">
      <c r="A140" s="20" t="n">
        <v>135</v>
      </c>
      <c r="B140" s="21" t="inlineStr">
        <is>
          <t>Deli</t>
        </is>
      </c>
      <c r="C140" s="21" t="inlineStr">
        <is>
          <t>Блокноты и ежедневники</t>
        </is>
      </c>
      <c r="D140" s="22" t="inlineStr">
        <is>
          <t>Блокнот 252*174mm 96л с обложкой EN324 (асс) Deli</t>
        </is>
      </c>
      <c r="E140" s="22" t="inlineStr">
        <is>
          <t>Шт.</t>
        </is>
      </c>
      <c r="F140" s="23" t="n">
        <v>38100</v>
      </c>
      <c r="G140" s="25" t="n"/>
      <c r="H140" s="25">
        <f>G140*F140</f>
        <v/>
      </c>
    </row>
    <row r="141" customFormat="1" s="2">
      <c r="A141" s="20" t="n">
        <v>136</v>
      </c>
      <c r="B141" s="21" t="inlineStr">
        <is>
          <t>Deli</t>
        </is>
      </c>
      <c r="C141" s="21" t="inlineStr">
        <is>
          <t>Блокноты и ежедневники</t>
        </is>
      </c>
      <c r="D141" s="22" t="inlineStr">
        <is>
          <t>Книжка записная 96л A5 (ср) N114G Deli</t>
        </is>
      </c>
      <c r="E141" s="22" t="inlineStr">
        <is>
          <t>Шт.</t>
        </is>
      </c>
      <c r="F141" s="23" t="n">
        <v>39100</v>
      </c>
      <c r="G141" s="25" t="n"/>
      <c r="H141" s="25">
        <f>G141*F141</f>
        <v/>
      </c>
    </row>
    <row r="142" customFormat="1" s="2">
      <c r="A142" s="20" t="n">
        <v>137</v>
      </c>
      <c r="B142" s="21" t="inlineStr">
        <is>
          <t>Deli</t>
        </is>
      </c>
      <c r="C142" s="21" t="inlineStr">
        <is>
          <t>Блокноты и ежедневники</t>
        </is>
      </c>
      <c r="D142" s="22" t="inlineStr">
        <is>
          <t>Книжка записная 96л A5 (светло-ср) N114G Deli</t>
        </is>
      </c>
      <c r="E142" s="22" t="inlineStr">
        <is>
          <t>Шт.</t>
        </is>
      </c>
      <c r="F142" s="23" t="n">
        <v>39100</v>
      </c>
      <c r="G142" s="25" t="n"/>
      <c r="H142" s="25">
        <f>G142*F142</f>
        <v/>
      </c>
    </row>
    <row r="143" customFormat="1" s="2">
      <c r="A143" s="20" t="n">
        <v>138</v>
      </c>
      <c r="B143" s="21" t="inlineStr">
        <is>
          <t>Deli</t>
        </is>
      </c>
      <c r="C143" s="21" t="inlineStr">
        <is>
          <t>Блокноты и ежедневники</t>
        </is>
      </c>
      <c r="D143" s="22" t="inlineStr">
        <is>
          <t>Ежедневник А5-(135*195мм) 7912 Deli 120 листов</t>
        </is>
      </c>
      <c r="E143" s="22" t="inlineStr">
        <is>
          <t>Шт.</t>
        </is>
      </c>
      <c r="F143" s="23" t="n">
        <v>39800</v>
      </c>
      <c r="G143" s="25" t="n"/>
      <c r="H143" s="25">
        <f>G143*F143</f>
        <v/>
      </c>
    </row>
    <row r="144" customFormat="1" s="2">
      <c r="A144" s="20" t="n">
        <v>139</v>
      </c>
      <c r="B144" s="21" t="inlineStr">
        <is>
          <t>BG</t>
        </is>
      </c>
      <c r="C144" s="21" t="inlineStr">
        <is>
          <t>Блокноты и ежедневники</t>
        </is>
      </c>
      <c r="D144" s="22" t="inlineStr">
        <is>
          <t>Записная книжка А5 64л. BG "На красоте", soft-touch ламинация, блок-еженедельник</t>
        </is>
      </c>
      <c r="E144" s="22" t="inlineStr">
        <is>
          <t>Шт.</t>
        </is>
      </c>
      <c r="F144" s="23" t="n">
        <v>39800</v>
      </c>
      <c r="G144" s="25" t="n"/>
      <c r="H144" s="25">
        <f>G144*F144</f>
        <v/>
      </c>
    </row>
    <row r="145" customFormat="1" s="2">
      <c r="A145" s="20" t="n">
        <v>140</v>
      </c>
      <c r="B145" s="21" t="inlineStr">
        <is>
          <t>OfficeMax</t>
        </is>
      </c>
      <c r="C145" s="21" t="inlineStr">
        <is>
          <t>Блокноты и ежедневники</t>
        </is>
      </c>
      <c r="D145" s="22" t="inlineStr">
        <is>
          <t>Журнал производства бетонных работ 50 листов</t>
        </is>
      </c>
      <c r="E145" s="22" t="inlineStr">
        <is>
          <t>Шт.</t>
        </is>
      </c>
      <c r="F145" s="23" t="n">
        <v>40000</v>
      </c>
      <c r="G145" s="25" t="n"/>
      <c r="H145" s="25">
        <f>G145*F145</f>
        <v/>
      </c>
    </row>
    <row r="146" customFormat="1" s="2">
      <c r="A146" s="20" t="n">
        <v>141</v>
      </c>
      <c r="B146" s="21" t="inlineStr">
        <is>
          <t>OfficeMax</t>
        </is>
      </c>
      <c r="C146" s="21" t="inlineStr">
        <is>
          <t>Блокноты и ежедневники</t>
        </is>
      </c>
      <c r="D146" s="22" t="inlineStr">
        <is>
          <t>Журнал регистрации инструктажа на рабочем месте</t>
        </is>
      </c>
      <c r="E146" s="22" t="inlineStr">
        <is>
          <t>Шт.</t>
        </is>
      </c>
      <c r="F146" s="23" t="n">
        <v>40000</v>
      </c>
      <c r="G146" s="25" t="n"/>
      <c r="H146" s="25">
        <f>G146*F146</f>
        <v/>
      </c>
    </row>
    <row r="147" customFormat="1" s="2">
      <c r="A147" s="20" t="n">
        <v>142</v>
      </c>
      <c r="B147" s="21" t="inlineStr">
        <is>
          <t>OfficeMax</t>
        </is>
      </c>
      <c r="C147" s="21" t="inlineStr">
        <is>
          <t>Блокноты и ежедневники</t>
        </is>
      </c>
      <c r="D147" s="22" t="inlineStr">
        <is>
          <t>Журнал входного контроля по обеспечению качества поступающих на объект строительных материалов, изделий и конструкций 50 листов</t>
        </is>
      </c>
      <c r="E147" s="22" t="inlineStr">
        <is>
          <t>Шт.</t>
        </is>
      </c>
      <c r="F147" s="23" t="n">
        <v>40000</v>
      </c>
      <c r="G147" s="25" t="n"/>
      <c r="H147" s="25">
        <f>G147*F147</f>
        <v/>
      </c>
    </row>
    <row r="148" customFormat="1" s="2">
      <c r="A148" s="20" t="n">
        <v>143</v>
      </c>
      <c r="B148" s="21" t="inlineStr">
        <is>
          <t>OfficeMax</t>
        </is>
      </c>
      <c r="C148" s="21" t="inlineStr">
        <is>
          <t>Блокноты и ежедневники</t>
        </is>
      </c>
      <c r="D148" s="22" t="inlineStr">
        <is>
          <t>Журнал сварочных работ 50 листов</t>
        </is>
      </c>
      <c r="E148" s="22" t="inlineStr">
        <is>
          <t>Шт.</t>
        </is>
      </c>
      <c r="F148" s="23" t="n">
        <v>40000</v>
      </c>
      <c r="G148" s="25" t="n"/>
      <c r="H148" s="25">
        <f>G148*F148</f>
        <v/>
      </c>
    </row>
    <row r="149" customFormat="1" s="2">
      <c r="A149" s="20" t="n">
        <v>144</v>
      </c>
      <c r="B149" s="21" t="inlineStr">
        <is>
          <t>OfficeMax</t>
        </is>
      </c>
      <c r="C149" s="21" t="inlineStr">
        <is>
          <t>Блокноты и ежедневники</t>
        </is>
      </c>
      <c r="D149" s="22" t="inlineStr">
        <is>
          <t>Общий журнал работ 60 листов</t>
        </is>
      </c>
      <c r="E149" s="22" t="inlineStr">
        <is>
          <t>Шт.</t>
        </is>
      </c>
      <c r="F149" s="23" t="n">
        <v>40000</v>
      </c>
      <c r="G149" s="25" t="n"/>
      <c r="H149" s="25">
        <f>G149*F149</f>
        <v/>
      </c>
    </row>
    <row r="150" customFormat="1" s="2">
      <c r="A150" s="20" t="n">
        <v>145</v>
      </c>
      <c r="B150" s="21" t="inlineStr">
        <is>
          <t>BG</t>
        </is>
      </c>
      <c r="C150" s="21" t="inlineStr">
        <is>
          <t>Блокноты и ежедневники</t>
        </is>
      </c>
      <c r="D150" s="22" t="inlineStr">
        <is>
          <t>Ежедневник недатированный А5, 136л., 7БЦ BG "Color line", глянцевая ламинация (линейка)</t>
        </is>
      </c>
      <c r="E150" s="22" t="inlineStr">
        <is>
          <t>Шт.</t>
        </is>
      </c>
      <c r="F150" s="23" t="n">
        <v>41200</v>
      </c>
      <c r="G150" s="25" t="n"/>
      <c r="H150" s="25">
        <f>G150*F150</f>
        <v/>
      </c>
    </row>
    <row r="151" customFormat="1" s="2">
      <c r="A151" s="20" t="n">
        <v>146</v>
      </c>
      <c r="B151" s="21" t="inlineStr">
        <is>
          <t>Berlingo</t>
        </is>
      </c>
      <c r="C151" s="21" t="inlineStr">
        <is>
          <t>Блокноты и ежедневники</t>
        </is>
      </c>
      <c r="D151" s="22" t="inlineStr">
        <is>
          <t>Ежедневник датированный 2024г., А5, 184л., кожзам, Berlingo "Starlight S", металлик срез, голубой</t>
        </is>
      </c>
      <c r="E151" s="22" t="inlineStr">
        <is>
          <t>Шт.</t>
        </is>
      </c>
      <c r="F151" s="23" t="n">
        <v>41800</v>
      </c>
      <c r="G151" s="25" t="n"/>
      <c r="H151" s="25">
        <f>G151*F151</f>
        <v/>
      </c>
    </row>
    <row r="152" customFormat="1" s="2">
      <c r="A152" s="20" t="n">
        <v>147</v>
      </c>
      <c r="B152" s="21" t="inlineStr">
        <is>
          <t>Berlingo</t>
        </is>
      </c>
      <c r="C152" s="21" t="inlineStr">
        <is>
          <t>Блокноты и ежедневники</t>
        </is>
      </c>
      <c r="D152" s="22" t="inlineStr">
        <is>
          <t>Ежедневник датированный 2024г., А5, 184л., кожзам, Berlingo "Starlight S", металлик срез, зеленый</t>
        </is>
      </c>
      <c r="E152" s="22" t="inlineStr">
        <is>
          <t>Шт.</t>
        </is>
      </c>
      <c r="F152" s="23" t="n">
        <v>41800</v>
      </c>
      <c r="G152" s="25" t="n"/>
      <c r="H152" s="25">
        <f>G152*F152</f>
        <v/>
      </c>
    </row>
    <row r="153" customFormat="1" s="2">
      <c r="A153" s="20" t="n">
        <v>148</v>
      </c>
      <c r="B153" s="21" t="inlineStr">
        <is>
          <t>Deli</t>
        </is>
      </c>
      <c r="C153" s="21" t="inlineStr">
        <is>
          <t>Блокноты и ежедневники</t>
        </is>
      </c>
      <c r="D153" s="22" t="inlineStr">
        <is>
          <t>Книжка записная 80л A5 (кч) N111G Deli</t>
        </is>
      </c>
      <c r="E153" s="22" t="inlineStr">
        <is>
          <t>Шт.</t>
        </is>
      </c>
      <c r="F153" s="23" t="n">
        <v>42500</v>
      </c>
      <c r="G153" s="25" t="n"/>
      <c r="H153" s="25">
        <f>G153*F153</f>
        <v/>
      </c>
    </row>
    <row r="154" customFormat="1" s="2">
      <c r="A154" s="20" t="n">
        <v>149</v>
      </c>
      <c r="B154" s="21" t="inlineStr">
        <is>
          <t>Deli</t>
        </is>
      </c>
      <c r="C154" s="21" t="inlineStr">
        <is>
          <t>Блокноты и ежедневники</t>
        </is>
      </c>
      <c r="D154" s="22" t="inlineStr">
        <is>
          <t>Книжка записная 80л A5 (чёрн.) N111G Deli</t>
        </is>
      </c>
      <c r="E154" s="22" t="inlineStr">
        <is>
          <t>Шт.</t>
        </is>
      </c>
      <c r="F154" s="23" t="n">
        <v>42500</v>
      </c>
      <c r="G154" s="25" t="n"/>
      <c r="H154" s="25">
        <f>G154*F154</f>
        <v/>
      </c>
    </row>
    <row r="155" customFormat="1" s="2">
      <c r="A155" s="20" t="n">
        <v>150</v>
      </c>
      <c r="B155" s="21" t="inlineStr">
        <is>
          <t>Deli</t>
        </is>
      </c>
      <c r="C155" s="21" t="inlineStr">
        <is>
          <t>Блокноты и ежедневники</t>
        </is>
      </c>
      <c r="D155" s="22" t="inlineStr">
        <is>
          <t>Блокнот для скетчинга 12*12см 40л 160гр EC285 Del</t>
        </is>
      </c>
      <c r="E155" s="22" t="inlineStr">
        <is>
          <t>Шт.</t>
        </is>
      </c>
      <c r="F155" s="23" t="n">
        <v>42600</v>
      </c>
      <c r="G155" s="25" t="n"/>
      <c r="H155" s="25">
        <f>G155*F155</f>
        <v/>
      </c>
    </row>
    <row r="156" customFormat="1" s="2">
      <c r="A156" s="20" t="n">
        <v>151</v>
      </c>
      <c r="B156" s="21" t="inlineStr">
        <is>
          <t>Deli</t>
        </is>
      </c>
      <c r="C156" s="21" t="inlineStr">
        <is>
          <t>Блокноты и ежедневники</t>
        </is>
      </c>
      <c r="D156" s="22" t="inlineStr">
        <is>
          <t>Блокнот для скетчинга 12*12см 40л 160гр EC287 Del</t>
        </is>
      </c>
      <c r="E156" s="22" t="inlineStr">
        <is>
          <t>Шт.</t>
        </is>
      </c>
      <c r="F156" s="23" t="n">
        <v>42600</v>
      </c>
      <c r="G156" s="25" t="n"/>
      <c r="H156" s="25">
        <f>G156*F156</f>
        <v/>
      </c>
    </row>
    <row r="157" customFormat="1" s="2">
      <c r="A157" s="20" t="n">
        <v>152</v>
      </c>
      <c r="B157" s="21" t="inlineStr">
        <is>
          <t>Deli</t>
        </is>
      </c>
      <c r="C157" s="21" t="inlineStr">
        <is>
          <t>Блокноты и ежедневники</t>
        </is>
      </c>
      <c r="D157" s="22" t="inlineStr">
        <is>
          <t>Блокнот 252*174mm 128л с обложкой EN317 (асс) Deli</t>
        </is>
      </c>
      <c r="E157" s="22" t="inlineStr">
        <is>
          <t>Шт.</t>
        </is>
      </c>
      <c r="F157" s="23" t="n">
        <v>44100</v>
      </c>
      <c r="G157" s="25" t="n"/>
      <c r="H157" s="25">
        <f>G157*F157</f>
        <v/>
      </c>
    </row>
    <row r="158" customFormat="1" s="2">
      <c r="A158" s="20" t="n">
        <v>153</v>
      </c>
      <c r="B158" s="21" t="inlineStr">
        <is>
          <t>Deli</t>
        </is>
      </c>
      <c r="C158" s="21" t="inlineStr">
        <is>
          <t>Блокноты и ежедневники</t>
        </is>
      </c>
      <c r="D158" s="22" t="inlineStr">
        <is>
          <t>Ежедневник А5 98 л. 3162 Deli чёрный</t>
        </is>
      </c>
      <c r="E158" s="22" t="inlineStr">
        <is>
          <t>Шт.</t>
        </is>
      </c>
      <c r="F158" s="23" t="n">
        <v>44100</v>
      </c>
      <c r="G158" s="25" t="n"/>
      <c r="H158" s="25">
        <f>G158*F158</f>
        <v/>
      </c>
    </row>
    <row r="159" customFormat="1" s="2">
      <c r="A159" s="20" t="n">
        <v>154</v>
      </c>
      <c r="B159" s="21" t="inlineStr">
        <is>
          <t>Deli</t>
        </is>
      </c>
      <c r="C159" s="21" t="inlineStr">
        <is>
          <t>Блокноты и ежедневники</t>
        </is>
      </c>
      <c r="D159" s="22" t="inlineStr">
        <is>
          <t>Книжка записная 80л A5 (сн) N123G Deli</t>
        </is>
      </c>
      <c r="E159" s="22" t="inlineStr">
        <is>
          <t>Шт.</t>
        </is>
      </c>
      <c r="F159" s="23" t="n">
        <v>44100</v>
      </c>
      <c r="G159" s="25" t="n"/>
      <c r="H159" s="25">
        <f>G159*F159</f>
        <v/>
      </c>
    </row>
    <row r="160" customFormat="1" s="2">
      <c r="A160" s="20" t="n">
        <v>155</v>
      </c>
      <c r="B160" s="21" t="inlineStr">
        <is>
          <t>Deli</t>
        </is>
      </c>
      <c r="C160" s="21" t="inlineStr">
        <is>
          <t>Блокноты и ежедневники</t>
        </is>
      </c>
      <c r="D160" s="22" t="inlineStr">
        <is>
          <t>Ежедневник А5 82 л. 3318 Deli</t>
        </is>
      </c>
      <c r="E160" s="22" t="inlineStr">
        <is>
          <t>Шт.</t>
        </is>
      </c>
      <c r="F160" s="23" t="n">
        <v>44100</v>
      </c>
      <c r="G160" s="25" t="n"/>
      <c r="H160" s="25">
        <f>G160*F160</f>
        <v/>
      </c>
    </row>
    <row r="161" customFormat="1" s="2">
      <c r="A161" s="20" t="n">
        <v>156</v>
      </c>
      <c r="B161" s="21" t="inlineStr">
        <is>
          <t>ALTA</t>
        </is>
      </c>
      <c r="C161" s="21" t="inlineStr">
        <is>
          <t>Блокноты и ежедневники</t>
        </is>
      </c>
      <c r="D161" s="22" t="inlineStr">
        <is>
          <t>Блокнот для ф/ч А-1 20листов</t>
        </is>
      </c>
      <c r="E161" s="22" t="inlineStr">
        <is>
          <t>Шт.</t>
        </is>
      </c>
      <c r="F161" s="23" t="n">
        <v>44600</v>
      </c>
      <c r="G161" s="25" t="n"/>
      <c r="H161" s="25">
        <f>G161*F161</f>
        <v/>
      </c>
    </row>
    <row r="162" customFormat="1" s="2">
      <c r="A162" s="20" t="n">
        <v>157</v>
      </c>
      <c r="B162" s="21" t="inlineStr">
        <is>
          <t>ALTA</t>
        </is>
      </c>
      <c r="C162" s="21" t="inlineStr">
        <is>
          <t>Блокноты и ежедневники</t>
        </is>
      </c>
      <c r="D162" s="22" t="inlineStr">
        <is>
          <t>Блокнот для флип чарта А-1 20листов</t>
        </is>
      </c>
      <c r="E162" s="22" t="inlineStr">
        <is>
          <t>Шт.</t>
        </is>
      </c>
      <c r="F162" s="23" t="n">
        <v>44600</v>
      </c>
      <c r="G162" s="25" t="n"/>
      <c r="H162" s="25">
        <f>G162*F162</f>
        <v/>
      </c>
    </row>
    <row r="163" customFormat="1" s="2">
      <c r="A163" s="20" t="n">
        <v>158</v>
      </c>
      <c r="B163" s="21" t="inlineStr">
        <is>
          <t>Deli</t>
        </is>
      </c>
      <c r="C163" s="21" t="inlineStr">
        <is>
          <t>Блокноты и ежедневники</t>
        </is>
      </c>
      <c r="D163" s="22" t="inlineStr">
        <is>
          <t>Книжка записная 96л A5 (чёрн.) N112G Deli</t>
        </is>
      </c>
      <c r="E163" s="22" t="inlineStr">
        <is>
          <t>Шт.</t>
        </is>
      </c>
      <c r="F163" s="23" t="n">
        <v>45500</v>
      </c>
      <c r="G163" s="25" t="n"/>
      <c r="H163" s="25">
        <f>G163*F163</f>
        <v/>
      </c>
    </row>
    <row r="164" customFormat="1" s="2">
      <c r="A164" s="20" t="n">
        <v>159</v>
      </c>
      <c r="B164" s="21" t="inlineStr">
        <is>
          <t>Deli</t>
        </is>
      </c>
      <c r="C164" s="21" t="inlineStr">
        <is>
          <t>Блокноты и ежедневники</t>
        </is>
      </c>
      <c r="D164" s="22" t="inlineStr">
        <is>
          <t>Книжка записная 96л A5 (кч) N112G Deli (клетка)</t>
        </is>
      </c>
      <c r="E164" s="22" t="inlineStr">
        <is>
          <t>Шт.</t>
        </is>
      </c>
      <c r="F164" s="23" t="n">
        <v>45500</v>
      </c>
      <c r="G164" s="25" t="n"/>
      <c r="H164" s="25">
        <f>G164*F164</f>
        <v/>
      </c>
    </row>
    <row r="165" customFormat="1" s="2">
      <c r="A165" s="20" t="n">
        <v>160</v>
      </c>
      <c r="B165" s="21" t="inlineStr">
        <is>
          <t>Deli</t>
        </is>
      </c>
      <c r="C165" s="21" t="inlineStr">
        <is>
          <t>Блокноты и ежедневники</t>
        </is>
      </c>
      <c r="D165" s="22" t="inlineStr">
        <is>
          <t>Блокнот А4 98л жесткая обложка 3281 Deli</t>
        </is>
      </c>
      <c r="E165" s="22" t="inlineStr">
        <is>
          <t>Шт.</t>
        </is>
      </c>
      <c r="F165" s="23" t="n">
        <v>46200</v>
      </c>
      <c r="G165" s="25" t="n"/>
      <c r="H165" s="25">
        <f>G165*F165</f>
        <v/>
      </c>
    </row>
    <row r="166" customFormat="1" s="2">
      <c r="A166" s="20" t="n">
        <v>161</v>
      </c>
      <c r="B166" s="21" t="inlineStr">
        <is>
          <t>Deli</t>
        </is>
      </c>
      <c r="C166" s="21" t="inlineStr">
        <is>
          <t>Блокноты и ежедневники</t>
        </is>
      </c>
      <c r="D166" s="22" t="inlineStr">
        <is>
          <t>Книжка записная 80л A5 (ср) N123G Deli</t>
        </is>
      </c>
      <c r="E166" s="22" t="inlineStr">
        <is>
          <t>Шт.</t>
        </is>
      </c>
      <c r="F166" s="23" t="n">
        <v>46900</v>
      </c>
      <c r="G166" s="25" t="n"/>
      <c r="H166" s="25">
        <f>G166*F166</f>
        <v/>
      </c>
    </row>
    <row r="167" customFormat="1" s="2">
      <c r="A167" s="20" t="n">
        <v>162</v>
      </c>
      <c r="B167" s="21" t="inlineStr">
        <is>
          <t>Deli</t>
        </is>
      </c>
      <c r="C167" s="21" t="inlineStr">
        <is>
          <t>Блокноты и ежедневники</t>
        </is>
      </c>
      <c r="D167" s="22" t="inlineStr">
        <is>
          <t>Книжка записная 80л A5 (кч) N123G Deli</t>
        </is>
      </c>
      <c r="E167" s="22" t="inlineStr">
        <is>
          <t>Шт.</t>
        </is>
      </c>
      <c r="F167" s="23" t="n">
        <v>46900</v>
      </c>
      <c r="G167" s="25" t="n"/>
      <c r="H167" s="25">
        <f>G167*F167</f>
        <v/>
      </c>
    </row>
    <row r="168" customFormat="1" s="2">
      <c r="A168" s="20" t="n">
        <v>163</v>
      </c>
      <c r="B168" s="21" t="inlineStr">
        <is>
          <t>BG</t>
        </is>
      </c>
      <c r="C168" s="21" t="inlineStr">
        <is>
          <t>Блокноты и ежедневники</t>
        </is>
      </c>
      <c r="D168" s="22" t="inlineStr">
        <is>
          <t>Бизнес-блокнот А5, 80л., BG "No thank you", матовая ламинация</t>
        </is>
      </c>
      <c r="E168" s="22" t="inlineStr">
        <is>
          <t>Шт.</t>
        </is>
      </c>
      <c r="F168" s="23" t="n">
        <v>47600</v>
      </c>
      <c r="G168" s="25" t="n"/>
      <c r="H168" s="25">
        <f>G168*F168</f>
        <v/>
      </c>
    </row>
    <row r="169" customFormat="1" s="2">
      <c r="A169" s="20" t="n">
        <v>164</v>
      </c>
      <c r="B169" s="21" t="inlineStr">
        <is>
          <t>BG</t>
        </is>
      </c>
      <c r="C169" s="21" t="inlineStr">
        <is>
          <t>Блокноты и ежедневники</t>
        </is>
      </c>
      <c r="D169" s="22" t="inlineStr">
        <is>
          <t>Бизнес-блокнот А5, 80л., евроформат, BG "Galaxy plans", матова (линия)</t>
        </is>
      </c>
      <c r="E169" s="22" t="inlineStr">
        <is>
          <t>Шт.</t>
        </is>
      </c>
      <c r="F169" s="23" t="n">
        <v>47600</v>
      </c>
      <c r="G169" s="25" t="n"/>
      <c r="H169" s="25">
        <f>G169*F169</f>
        <v/>
      </c>
    </row>
    <row r="170" customFormat="1" s="2">
      <c r="A170" s="20" t="n">
        <v>165</v>
      </c>
      <c r="B170" s="21" t="inlineStr">
        <is>
          <t>BG</t>
        </is>
      </c>
      <c r="C170" s="21" t="inlineStr">
        <is>
          <t>Блокноты и ежедневники</t>
        </is>
      </c>
      <c r="D170" s="22" t="inlineStr">
        <is>
          <t>Бизнес-блокнот А5, 80л., BG "Шесть цветов", матовая ламинация (клетка)</t>
        </is>
      </c>
      <c r="E170" s="22" t="inlineStr">
        <is>
          <t>Шт.</t>
        </is>
      </c>
      <c r="F170" s="23" t="n">
        <v>47600</v>
      </c>
      <c r="G170" s="25" t="n"/>
      <c r="H170" s="25">
        <f>G170*F170</f>
        <v/>
      </c>
    </row>
    <row r="171" customFormat="1" s="2">
      <c r="A171" s="20" t="n">
        <v>166</v>
      </c>
      <c r="B171" s="21" t="inlineStr">
        <is>
          <t>Deli</t>
        </is>
      </c>
      <c r="C171" s="21" t="inlineStr">
        <is>
          <t>Блокноты и ежедневники</t>
        </is>
      </c>
      <c r="D171" s="22" t="inlineStr">
        <is>
          <t>Блокнот A5 60л на пружинке EN020 (сн) Deli</t>
        </is>
      </c>
      <c r="E171" s="22" t="inlineStr">
        <is>
          <t>Шт.</t>
        </is>
      </c>
      <c r="F171" s="23" t="n">
        <v>47900</v>
      </c>
      <c r="G171" s="25" t="n"/>
      <c r="H171" s="25">
        <f>G171*F171</f>
        <v/>
      </c>
    </row>
    <row r="172" customFormat="1" s="2">
      <c r="A172" s="20" t="n">
        <v>167</v>
      </c>
      <c r="B172" s="21" t="inlineStr">
        <is>
          <t>Deli</t>
        </is>
      </c>
      <c r="C172" s="21" t="inlineStr">
        <is>
          <t>Блокноты и ежедневники</t>
        </is>
      </c>
      <c r="D172" s="22" t="inlineStr">
        <is>
          <t>Ежедневник А5 7911 Deli</t>
        </is>
      </c>
      <c r="E172" s="22" t="inlineStr">
        <is>
          <t>Шт.</t>
        </is>
      </c>
      <c r="F172" s="23" t="n">
        <v>48300</v>
      </c>
      <c r="G172" s="25" t="n"/>
      <c r="H172" s="25">
        <f>G172*F172</f>
        <v/>
      </c>
    </row>
    <row r="173" customFormat="1" s="2">
      <c r="A173" s="20" t="n">
        <v>168</v>
      </c>
      <c r="B173" s="21" t="inlineStr">
        <is>
          <t>Deli</t>
        </is>
      </c>
      <c r="C173" s="21" t="inlineStr">
        <is>
          <t>Блокноты и ежедневники</t>
        </is>
      </c>
      <c r="D173" s="22" t="inlineStr">
        <is>
          <t>Книжка записная 96л A5 (сн) N124G Deli</t>
        </is>
      </c>
      <c r="E173" s="22" t="inlineStr">
        <is>
          <t>Шт.</t>
        </is>
      </c>
      <c r="F173" s="23" t="n">
        <v>49700</v>
      </c>
      <c r="G173" s="25" t="n"/>
      <c r="H173" s="25">
        <f>G173*F173</f>
        <v/>
      </c>
    </row>
    <row r="174" customFormat="1" s="2">
      <c r="A174" s="20" t="n">
        <v>169</v>
      </c>
      <c r="B174" s="21" t="inlineStr">
        <is>
          <t>Deli</t>
        </is>
      </c>
      <c r="C174" s="21" t="inlineStr">
        <is>
          <t>Блокноты и ежедневники</t>
        </is>
      </c>
      <c r="D174" s="22" t="inlineStr">
        <is>
          <t>Книжка записная 96л A5 (кч) N124G Deli (клетка)</t>
        </is>
      </c>
      <c r="E174" s="22" t="inlineStr">
        <is>
          <t>Шт.</t>
        </is>
      </c>
      <c r="F174" s="23" t="n">
        <v>49700</v>
      </c>
      <c r="G174" s="25" t="n"/>
      <c r="H174" s="25">
        <f>G174*F174</f>
        <v/>
      </c>
    </row>
    <row r="175" customFormat="1" s="2">
      <c r="A175" s="20" t="n">
        <v>170</v>
      </c>
      <c r="B175" s="21" t="inlineStr">
        <is>
          <t>Deli</t>
        </is>
      </c>
      <c r="C175" s="21" t="inlineStr">
        <is>
          <t>Блокноты и ежедневники</t>
        </is>
      </c>
      <c r="D175" s="22" t="inlineStr">
        <is>
          <t>Книжка записная 96л A5 (ср) N124G Deli</t>
        </is>
      </c>
      <c r="E175" s="22" t="inlineStr">
        <is>
          <t>Шт.</t>
        </is>
      </c>
      <c r="F175" s="23" t="n">
        <v>49700</v>
      </c>
      <c r="G175" s="25" t="n"/>
      <c r="H175" s="25">
        <f>G175*F175</f>
        <v/>
      </c>
    </row>
    <row r="176" customFormat="1" s="2">
      <c r="A176" s="20" t="n">
        <v>171</v>
      </c>
      <c r="B176" s="21" t="inlineStr">
        <is>
          <t>Deli</t>
        </is>
      </c>
      <c r="C176" s="21" t="inlineStr">
        <is>
          <t>Блокноты и ежедневники</t>
        </is>
      </c>
      <c r="D176" s="22" t="inlineStr">
        <is>
          <t>Книжка записная 80л A5 (ср) N135G Deli</t>
        </is>
      </c>
      <c r="E176" s="22" t="inlineStr">
        <is>
          <t>Шт.</t>
        </is>
      </c>
      <c r="F176" s="23" t="n">
        <v>51800</v>
      </c>
      <c r="G176" s="25" t="n"/>
      <c r="H176" s="25">
        <f>G176*F176</f>
        <v/>
      </c>
    </row>
    <row r="177" customFormat="1" s="2">
      <c r="A177" s="20" t="n">
        <v>172</v>
      </c>
      <c r="B177" s="21" t="inlineStr">
        <is>
          <t>Deli</t>
        </is>
      </c>
      <c r="C177" s="21" t="inlineStr">
        <is>
          <t>Блокноты и ежедневники</t>
        </is>
      </c>
      <c r="D177" s="22" t="inlineStr">
        <is>
          <t>Книжка записная 80л A5 (ор) N135G Deli</t>
        </is>
      </c>
      <c r="E177" s="22" t="inlineStr">
        <is>
          <t>Шт.</t>
        </is>
      </c>
      <c r="F177" s="23" t="n">
        <v>51800</v>
      </c>
      <c r="G177" s="25" t="n"/>
      <c r="H177" s="25">
        <f>G177*F177</f>
        <v/>
      </c>
    </row>
    <row r="178" customFormat="1" s="2">
      <c r="A178" s="20" t="n">
        <v>173</v>
      </c>
      <c r="B178" s="21" t="inlineStr">
        <is>
          <t>Deli</t>
        </is>
      </c>
      <c r="C178" s="21" t="inlineStr">
        <is>
          <t>Блокноты и ежедневники</t>
        </is>
      </c>
      <c r="D178" s="22" t="inlineStr">
        <is>
          <t>Книжка записная 80л A5 (рз) N135G Deli</t>
        </is>
      </c>
      <c r="E178" s="22" t="inlineStr">
        <is>
          <t>Шт.</t>
        </is>
      </c>
      <c r="F178" s="23" t="n">
        <v>51800</v>
      </c>
      <c r="G178" s="25" t="n"/>
      <c r="H178" s="25">
        <f>G178*F178</f>
        <v/>
      </c>
    </row>
    <row r="179" customFormat="1" s="2">
      <c r="A179" s="20" t="n">
        <v>174</v>
      </c>
      <c r="B179" s="21" t="inlineStr">
        <is>
          <t>Deli</t>
        </is>
      </c>
      <c r="C179" s="21" t="inlineStr">
        <is>
          <t>Блокноты и ежедневники</t>
        </is>
      </c>
      <c r="D179" s="22" t="inlineStr">
        <is>
          <t>Книжка записная 80л A5 (сн) N135G Deli</t>
        </is>
      </c>
      <c r="E179" s="22" t="inlineStr">
        <is>
          <t>Шт.</t>
        </is>
      </c>
      <c r="F179" s="23" t="n">
        <v>51800</v>
      </c>
      <c r="G179" s="25" t="n"/>
      <c r="H179" s="25">
        <f>G179*F179</f>
        <v/>
      </c>
    </row>
    <row r="180" customFormat="1" s="2">
      <c r="A180" s="20" t="n">
        <v>175</v>
      </c>
      <c r="B180" s="21" t="inlineStr">
        <is>
          <t>Deli</t>
        </is>
      </c>
      <c r="C180" s="21" t="inlineStr">
        <is>
          <t>Блокноты и ежедневники</t>
        </is>
      </c>
      <c r="D180" s="22" t="inlineStr">
        <is>
          <t>Книжка записная 96л A5 (ср) N118G Deli</t>
        </is>
      </c>
      <c r="E180" s="22" t="inlineStr">
        <is>
          <t>Шт.</t>
        </is>
      </c>
      <c r="F180" s="23" t="n">
        <v>52500</v>
      </c>
      <c r="G180" s="25" t="n"/>
      <c r="H180" s="25">
        <f>G180*F180</f>
        <v/>
      </c>
    </row>
    <row r="181" customFormat="1" s="2">
      <c r="A181" s="20" t="n">
        <v>176</v>
      </c>
      <c r="B181" s="21" t="inlineStr">
        <is>
          <t>Deli</t>
        </is>
      </c>
      <c r="C181" s="21" t="inlineStr">
        <is>
          <t>Блокноты и ежедневники</t>
        </is>
      </c>
      <c r="D181" s="22" t="inlineStr">
        <is>
          <t>Книжка записная 96л A5 (хаки) N118G Deli</t>
        </is>
      </c>
      <c r="E181" s="22" t="inlineStr">
        <is>
          <t>Шт.</t>
        </is>
      </c>
      <c r="F181" s="23" t="n">
        <v>52500</v>
      </c>
      <c r="G181" s="25" t="n"/>
      <c r="H181" s="25">
        <f>G181*F181</f>
        <v/>
      </c>
    </row>
    <row r="182" customFormat="1" s="2">
      <c r="A182" s="20" t="n">
        <v>177</v>
      </c>
      <c r="B182" s="21" t="inlineStr">
        <is>
          <t>Deli</t>
        </is>
      </c>
      <c r="C182" s="21" t="inlineStr">
        <is>
          <t>Блокноты и ежедневники</t>
        </is>
      </c>
      <c r="D182" s="22" t="inlineStr">
        <is>
          <t>Книжка записная 96л A5 (светло-ср) N118G Deli</t>
        </is>
      </c>
      <c r="E182" s="22" t="inlineStr">
        <is>
          <t>Шт.</t>
        </is>
      </c>
      <c r="F182" s="23" t="n">
        <v>52500</v>
      </c>
      <c r="G182" s="25" t="n"/>
      <c r="H182" s="25">
        <f>G182*F182</f>
        <v/>
      </c>
    </row>
    <row r="183" customFormat="1" s="2">
      <c r="A183" s="20" t="n">
        <v>178</v>
      </c>
      <c r="B183" s="21" t="inlineStr">
        <is>
          <t>BG</t>
        </is>
      </c>
      <c r="C183" s="21" t="inlineStr">
        <is>
          <t>Блокноты и ежедневники</t>
        </is>
      </c>
      <c r="D183" s="22" t="inlineStr">
        <is>
          <t>Ежедневник недатированный А5, 160л., 7БЦ BG "Create", глянцевая ламинация</t>
        </is>
      </c>
      <c r="E183" s="22" t="inlineStr">
        <is>
          <t>Шт.</t>
        </is>
      </c>
      <c r="F183" s="23" t="n">
        <v>52600</v>
      </c>
      <c r="G183" s="25" t="n"/>
      <c r="H183" s="25">
        <f>G183*F183</f>
        <v/>
      </c>
    </row>
    <row r="184" customFormat="1" s="2">
      <c r="A184" s="20" t="n">
        <v>179</v>
      </c>
      <c r="B184" s="21" t="inlineStr">
        <is>
          <t>BG</t>
        </is>
      </c>
      <c r="C184" s="21" t="inlineStr">
        <is>
          <t>Блокноты и ежедневники</t>
        </is>
      </c>
      <c r="D184" s="22" t="inlineStr">
        <is>
          <t>Ежедневник недатированный А5, 160л., 7БЦ BG "Office&amp;Nature", матовая ламинация, выб. лак</t>
        </is>
      </c>
      <c r="E184" s="22" t="inlineStr">
        <is>
          <t>Шт.</t>
        </is>
      </c>
      <c r="F184" s="23" t="n">
        <v>52600</v>
      </c>
      <c r="G184" s="25" t="n"/>
      <c r="H184" s="25">
        <f>G184*F184</f>
        <v/>
      </c>
    </row>
    <row r="185" customFormat="1" s="2">
      <c r="A185" s="20" t="n">
        <v>180</v>
      </c>
      <c r="B185" s="21" t="inlineStr">
        <is>
          <t>BG</t>
        </is>
      </c>
      <c r="C185" s="21" t="inlineStr">
        <is>
          <t>Блокноты и ежедневники</t>
        </is>
      </c>
      <c r="D185" s="22" t="inlineStr">
        <is>
          <t>Ежедневник недатированный А5, 160л., 7БЦ BG "Color block", глянцевая ламинация</t>
        </is>
      </c>
      <c r="E185" s="22" t="inlineStr">
        <is>
          <t>Шт.</t>
        </is>
      </c>
      <c r="F185" s="23" t="n">
        <v>52600</v>
      </c>
      <c r="G185" s="25" t="n"/>
      <c r="H185" s="25">
        <f>G185*F185</f>
        <v/>
      </c>
    </row>
    <row r="186" customFormat="1" s="2">
      <c r="A186" s="20" t="n">
        <v>181</v>
      </c>
      <c r="B186" s="21" t="inlineStr">
        <is>
          <t>BG</t>
        </is>
      </c>
      <c r="C186" s="21" t="inlineStr">
        <is>
          <t>Блокноты и ежедневники</t>
        </is>
      </c>
      <c r="D186" s="22" t="inlineStr">
        <is>
          <t>Ежедневник недатированный А5, 160л., 7БЦ BG "365 day", глянцевая ламинация</t>
        </is>
      </c>
      <c r="E186" s="22" t="inlineStr">
        <is>
          <t>Шт.</t>
        </is>
      </c>
      <c r="F186" s="23" t="n">
        <v>52600</v>
      </c>
      <c r="G186" s="25" t="n"/>
      <c r="H186" s="25">
        <f>G186*F186</f>
        <v/>
      </c>
    </row>
    <row r="187" customFormat="1" s="2">
      <c r="A187" s="20" t="n">
        <v>182</v>
      </c>
      <c r="B187" s="21" t="inlineStr">
        <is>
          <t>BG</t>
        </is>
      </c>
      <c r="C187" s="21" t="inlineStr">
        <is>
          <t>Блокноты и ежедневники</t>
        </is>
      </c>
      <c r="D187" s="22" t="inlineStr">
        <is>
          <t>Ежедневник недатированный А5, 176л., 7БЦ BG "Adventure", глянцевая ламинация</t>
        </is>
      </c>
      <c r="E187" s="22" t="inlineStr">
        <is>
          <t>Шт.</t>
        </is>
      </c>
      <c r="F187" s="23" t="n">
        <v>52600</v>
      </c>
      <c r="G187" s="25" t="n"/>
      <c r="H187" s="25">
        <f>G187*F187</f>
        <v/>
      </c>
    </row>
    <row r="188" customFormat="1" s="2">
      <c r="A188" s="20" t="n">
        <v>183</v>
      </c>
      <c r="B188" s="21" t="inlineStr">
        <is>
          <t>Deli</t>
        </is>
      </c>
      <c r="C188" s="21" t="inlineStr">
        <is>
          <t>Блокноты и ежедневники</t>
        </is>
      </c>
      <c r="D188" s="22" t="inlineStr">
        <is>
          <t>Ежедневник А5+ (250*175мм) 7900 Deli 80листов</t>
        </is>
      </c>
      <c r="E188" s="22" t="inlineStr">
        <is>
          <t>Шт.</t>
        </is>
      </c>
      <c r="F188" s="23" t="n">
        <v>52600</v>
      </c>
      <c r="G188" s="25" t="n"/>
      <c r="H188" s="25">
        <f>G188*F188</f>
        <v/>
      </c>
    </row>
    <row r="189" customFormat="1" s="2">
      <c r="A189" s="20" t="n">
        <v>184</v>
      </c>
      <c r="B189" s="21" t="inlineStr">
        <is>
          <t>Berlingo</t>
        </is>
      </c>
      <c r="C189" s="21" t="inlineStr">
        <is>
          <t>Блокноты и ежедневники</t>
        </is>
      </c>
      <c r="D189" s="22" t="inlineStr">
        <is>
          <t>Бизнес-тетрадь А5+, 80л., Berlingo "Balance", клетка, на кольцах, с возм. замены блока, 80г/м2, пластик обложка 700мкм, лине</t>
        </is>
      </c>
      <c r="E189" s="22" t="inlineStr">
        <is>
          <t>Шт.</t>
        </is>
      </c>
      <c r="F189" s="23" t="n">
        <v>54000</v>
      </c>
      <c r="G189" s="25" t="n"/>
      <c r="H189" s="25">
        <f>G189*F189</f>
        <v/>
      </c>
    </row>
    <row r="190" customFormat="1" s="2">
      <c r="A190" s="20" t="n">
        <v>185</v>
      </c>
      <c r="B190" s="21" t="inlineStr">
        <is>
          <t>Deli</t>
        </is>
      </c>
      <c r="C190" s="21" t="inlineStr">
        <is>
          <t>Блокноты и ежедневники</t>
        </is>
      </c>
      <c r="D190" s="22" t="inlineStr">
        <is>
          <t>Ежедневник А5 3324 (чёрн.) Deli</t>
        </is>
      </c>
      <c r="E190" s="22" t="inlineStr">
        <is>
          <t>Шт.</t>
        </is>
      </c>
      <c r="F190" s="23" t="n">
        <v>55400</v>
      </c>
      <c r="G190" s="25" t="n"/>
      <c r="H190" s="25">
        <f>G190*F190</f>
        <v/>
      </c>
    </row>
    <row r="191" customFormat="1" s="2">
      <c r="A191" s="20" t="n">
        <v>186</v>
      </c>
      <c r="B191" s="21" t="inlineStr">
        <is>
          <t>Deli</t>
        </is>
      </c>
      <c r="C191" s="21" t="inlineStr">
        <is>
          <t>Блокноты и ежедневники</t>
        </is>
      </c>
      <c r="D191" s="22" t="inlineStr">
        <is>
          <t>Блокнот A5 96л клетка N002 (асс) Deli</t>
        </is>
      </c>
      <c r="E191" s="22" t="inlineStr">
        <is>
          <t>Шт.</t>
        </is>
      </c>
      <c r="F191" s="23" t="n">
        <v>58200</v>
      </c>
      <c r="G191" s="25" t="n"/>
      <c r="H191" s="25">
        <f>G191*F191</f>
        <v/>
      </c>
    </row>
    <row r="192" customFormat="1" s="2">
      <c r="A192" s="20" t="n">
        <v>187</v>
      </c>
      <c r="B192" s="21" t="inlineStr">
        <is>
          <t>BG</t>
        </is>
      </c>
      <c r="C192" s="21" t="inlineStr">
        <is>
          <t>Блокноты и ежедневники</t>
        </is>
      </c>
      <c r="D192" s="22" t="inlineStr">
        <is>
          <t>Ежедневник недатированный А5, 176л., 7БЦ BG "Мысли масштабно", матовая ламинация (ЛИНЕЙКА)</t>
        </is>
      </c>
      <c r="E192" s="22" t="inlineStr">
        <is>
          <t>Шт.</t>
        </is>
      </c>
      <c r="F192" s="23" t="n">
        <v>59000</v>
      </c>
      <c r="G192" s="25" t="n"/>
      <c r="H192" s="25">
        <f>G192*F192</f>
        <v/>
      </c>
    </row>
    <row r="193" customFormat="1" s="2">
      <c r="A193" s="20" t="n">
        <v>188</v>
      </c>
      <c r="B193" s="21" t="inlineStr">
        <is>
          <t>Deli</t>
        </is>
      </c>
      <c r="C193" s="21" t="inlineStr">
        <is>
          <t>Блокноты и ежедневники</t>
        </is>
      </c>
      <c r="D193" s="22" t="inlineStr">
        <is>
          <t>Книжка записная 96л A5 (кч) N130G Deli</t>
        </is>
      </c>
      <c r="E193" s="22" t="inlineStr">
        <is>
          <t>Шт.</t>
        </is>
      </c>
      <c r="F193" s="23" t="n">
        <v>59600</v>
      </c>
      <c r="G193" s="25" t="n"/>
      <c r="H193" s="25">
        <f>G193*F193</f>
        <v/>
      </c>
    </row>
    <row r="194" customFormat="1" s="2">
      <c r="A194" s="20" t="n">
        <v>189</v>
      </c>
      <c r="B194" s="21" t="inlineStr">
        <is>
          <t>Deli</t>
        </is>
      </c>
      <c r="C194" s="21" t="inlineStr">
        <is>
          <t>Блокноты и ежедневники</t>
        </is>
      </c>
      <c r="D194" s="22" t="inlineStr">
        <is>
          <t>Книжка записная 96л A5 (зл) N126G Deli</t>
        </is>
      </c>
      <c r="E194" s="22" t="inlineStr">
        <is>
          <t>Шт.</t>
        </is>
      </c>
      <c r="F194" s="23" t="n">
        <v>59600</v>
      </c>
      <c r="G194" s="25" t="n"/>
      <c r="H194" s="25">
        <f>G194*F194</f>
        <v/>
      </c>
    </row>
    <row r="195" customFormat="1" s="2">
      <c r="A195" s="20" t="n">
        <v>190</v>
      </c>
      <c r="B195" s="21" t="inlineStr">
        <is>
          <t>Deli</t>
        </is>
      </c>
      <c r="C195" s="21" t="inlineStr">
        <is>
          <t>Блокноты и ежедневники</t>
        </is>
      </c>
      <c r="D195" s="22" t="inlineStr">
        <is>
          <t>Книжка записная 96л A5 (рз) N126G Deli</t>
        </is>
      </c>
      <c r="E195" s="22" t="inlineStr">
        <is>
          <t>Шт.</t>
        </is>
      </c>
      <c r="F195" s="23" t="n">
        <v>59600</v>
      </c>
      <c r="G195" s="25" t="n"/>
      <c r="H195" s="25">
        <f>G195*F195</f>
        <v/>
      </c>
    </row>
    <row r="196" customFormat="1" s="2">
      <c r="A196" s="20" t="n">
        <v>191</v>
      </c>
      <c r="B196" s="21" t="inlineStr">
        <is>
          <t>Deli</t>
        </is>
      </c>
      <c r="C196" s="21" t="inlineStr">
        <is>
          <t>Блокноты и ежедневники</t>
        </is>
      </c>
      <c r="D196" s="22" t="inlineStr">
        <is>
          <t>Книжка записная 96л A5 (сн) N130G Deli</t>
        </is>
      </c>
      <c r="E196" s="22" t="inlineStr">
        <is>
          <t>Шт.</t>
        </is>
      </c>
      <c r="F196" s="23" t="n">
        <v>59600</v>
      </c>
      <c r="G196" s="25" t="n"/>
      <c r="H196" s="25">
        <f>G196*F196</f>
        <v/>
      </c>
    </row>
    <row r="197" customFormat="1" s="2">
      <c r="A197" s="20" t="n">
        <v>192</v>
      </c>
      <c r="B197" s="21" t="inlineStr">
        <is>
          <t>Deli</t>
        </is>
      </c>
      <c r="C197" s="21" t="inlineStr">
        <is>
          <t>Блокноты и ежедневники</t>
        </is>
      </c>
      <c r="D197" s="22" t="inlineStr">
        <is>
          <t>Книжка записная 96л A5 (ср) N126G Deli</t>
        </is>
      </c>
      <c r="E197" s="22" t="inlineStr">
        <is>
          <t>Шт.</t>
        </is>
      </c>
      <c r="F197" s="23" t="n">
        <v>59600</v>
      </c>
      <c r="G197" s="25" t="n"/>
      <c r="H197" s="25">
        <f>G197*F197</f>
        <v/>
      </c>
    </row>
    <row r="198" customFormat="1" s="2">
      <c r="A198" s="20" t="n">
        <v>193</v>
      </c>
      <c r="B198" s="21" t="inlineStr">
        <is>
          <t>Deli</t>
        </is>
      </c>
      <c r="C198" s="21" t="inlineStr">
        <is>
          <t>Блокноты и ежедневники</t>
        </is>
      </c>
      <c r="D198" s="22" t="inlineStr">
        <is>
          <t>Книжка записная 96л A5 (чёрн.) N130G Deli</t>
        </is>
      </c>
      <c r="E198" s="22" t="inlineStr">
        <is>
          <t>Шт.</t>
        </is>
      </c>
      <c r="F198" s="23" t="n">
        <v>59600</v>
      </c>
      <c r="G198" s="25" t="n"/>
      <c r="H198" s="25">
        <f>G198*F198</f>
        <v/>
      </c>
    </row>
    <row r="199" customFormat="1" s="2">
      <c r="A199" s="20" t="n">
        <v>194</v>
      </c>
      <c r="B199" s="21" t="inlineStr">
        <is>
          <t>Berlingo</t>
        </is>
      </c>
      <c r="C199" s="21" t="inlineStr">
        <is>
          <t>Блокноты и ежедневники</t>
        </is>
      </c>
      <c r="D199" s="22" t="inlineStr">
        <is>
          <t>Бизнес-тетрадь А5+, 80л., Berlingo "Radiance", клетка, на кольцах, с возм. замены блока, 80г/м2, пластик. обложка 700мкм, ли RNt_A5501</t>
        </is>
      </c>
      <c r="E199" s="22" t="inlineStr">
        <is>
          <t>Шт.</t>
        </is>
      </c>
      <c r="F199" s="23" t="n">
        <v>59600</v>
      </c>
      <c r="G199" s="25" t="n"/>
      <c r="H199" s="25">
        <f>G199*F199</f>
        <v/>
      </c>
    </row>
    <row r="200" customFormat="1" s="2">
      <c r="A200" s="20" t="n">
        <v>195</v>
      </c>
      <c r="B200" s="21" t="inlineStr">
        <is>
          <t>Deli</t>
        </is>
      </c>
      <c r="C200" s="21" t="inlineStr">
        <is>
          <t>Блокноты и ежедневники</t>
        </is>
      </c>
      <c r="D200" s="22" t="inlineStr">
        <is>
          <t>Книжка записная 144л A5 (асс) N012 Deli</t>
        </is>
      </c>
      <c r="E200" s="22" t="inlineStr">
        <is>
          <t>Шт.</t>
        </is>
      </c>
      <c r="F200" s="23" t="n">
        <v>59600</v>
      </c>
      <c r="G200" s="25" t="n"/>
      <c r="H200" s="25">
        <f>G200*F200</f>
        <v/>
      </c>
    </row>
    <row r="201" customFormat="1" s="2">
      <c r="A201" s="20" t="n">
        <v>196</v>
      </c>
      <c r="B201" s="21" t="inlineStr">
        <is>
          <t>Berlingo</t>
        </is>
      </c>
      <c r="C201" s="21" t="inlineStr">
        <is>
          <t>Блокноты и ежедневники</t>
        </is>
      </c>
      <c r="D201" s="22" t="inlineStr">
        <is>
          <t>Бизнес-тетрадь А5+, 80л., Berlingo "First in Space", клетка, на кольцах, с возм. замены блока, 80г/м2, пластик. обложка 700м</t>
        </is>
      </c>
      <c r="E201" s="22" t="inlineStr">
        <is>
          <t>Шт.</t>
        </is>
      </c>
      <c r="F201" s="23" t="n">
        <v>59600</v>
      </c>
      <c r="G201" s="25" t="n"/>
      <c r="H201" s="25">
        <f>G201*F201</f>
        <v/>
      </c>
    </row>
    <row r="202" customFormat="1" s="2">
      <c r="A202" s="20" t="n">
        <v>197</v>
      </c>
      <c r="B202" s="21" t="inlineStr">
        <is>
          <t>Deli</t>
        </is>
      </c>
      <c r="C202" s="21" t="inlineStr">
        <is>
          <t>Блокноты и ежедневники</t>
        </is>
      </c>
      <c r="D202" s="22" t="inlineStr">
        <is>
          <t>Ежедневник А6+ 160 л. 7922 Deli</t>
        </is>
      </c>
      <c r="E202" s="22" t="inlineStr">
        <is>
          <t>Шт.</t>
        </is>
      </c>
      <c r="F202" s="23" t="n">
        <v>62500</v>
      </c>
      <c r="G202" s="25" t="n"/>
      <c r="H202" s="25">
        <f>G202*F202</f>
        <v/>
      </c>
    </row>
    <row r="203" customFormat="1" s="2">
      <c r="A203" s="20" t="n">
        <v>198</v>
      </c>
      <c r="B203" s="21" t="inlineStr">
        <is>
          <t>Deli</t>
        </is>
      </c>
      <c r="C203" s="21" t="inlineStr">
        <is>
          <t>Блокноты и ежедневники</t>
        </is>
      </c>
      <c r="D203" s="22" t="inlineStr">
        <is>
          <t>Книжка записная 96л A5 (сн) N140G Deli</t>
        </is>
      </c>
      <c r="E203" s="22" t="inlineStr">
        <is>
          <t>Шт.</t>
        </is>
      </c>
      <c r="F203" s="23" t="n">
        <v>63900</v>
      </c>
      <c r="G203" s="25" t="n"/>
      <c r="H203" s="25">
        <f>G203*F203</f>
        <v/>
      </c>
    </row>
    <row r="204" customFormat="1" s="2">
      <c r="A204" s="20" t="n">
        <v>199</v>
      </c>
      <c r="B204" s="21" t="inlineStr">
        <is>
          <t>Deli</t>
        </is>
      </c>
      <c r="C204" s="21" t="inlineStr">
        <is>
          <t>Блокноты и ежедневники</t>
        </is>
      </c>
      <c r="D204" s="22" t="inlineStr">
        <is>
          <t>Книжка записная 96л A5 (кр) N116G Deli</t>
        </is>
      </c>
      <c r="E204" s="22" t="inlineStr">
        <is>
          <t>Шт.</t>
        </is>
      </c>
      <c r="F204" s="23" t="n">
        <v>63900</v>
      </c>
      <c r="G204" s="25" t="n"/>
      <c r="H204" s="25">
        <f>G204*F204</f>
        <v/>
      </c>
    </row>
    <row r="205" customFormat="1" s="2">
      <c r="A205" s="20" t="n">
        <v>200</v>
      </c>
      <c r="B205" s="21" t="inlineStr">
        <is>
          <t>Deli</t>
        </is>
      </c>
      <c r="C205" s="21" t="inlineStr">
        <is>
          <t>Блокноты и ежедневники</t>
        </is>
      </c>
      <c r="D205" s="22" t="inlineStr">
        <is>
          <t>Книжка записная 96л A5 (рз) N140G Deli</t>
        </is>
      </c>
      <c r="E205" s="22" t="inlineStr">
        <is>
          <t>Шт.</t>
        </is>
      </c>
      <c r="F205" s="23" t="n">
        <v>63900</v>
      </c>
      <c r="G205" s="25" t="n"/>
      <c r="H205" s="25">
        <f>G205*F205</f>
        <v/>
      </c>
    </row>
    <row r="206" customFormat="1" s="2">
      <c r="A206" s="20" t="n">
        <v>201</v>
      </c>
      <c r="B206" s="21" t="inlineStr">
        <is>
          <t>Deli</t>
        </is>
      </c>
      <c r="C206" s="21" t="inlineStr">
        <is>
          <t>Блокноты и ежедневники</t>
        </is>
      </c>
      <c r="D206" s="22" t="inlineStr">
        <is>
          <t>Книжка записная 96л A5 (сн) N116G Deli</t>
        </is>
      </c>
      <c r="E206" s="22" t="inlineStr">
        <is>
          <t>Шт.</t>
        </is>
      </c>
      <c r="F206" s="23" t="n">
        <v>63900</v>
      </c>
      <c r="G206" s="25" t="n"/>
      <c r="H206" s="25">
        <f>G206*F206</f>
        <v/>
      </c>
    </row>
    <row r="207" customFormat="1" s="2">
      <c r="A207" s="20" t="n">
        <v>202</v>
      </c>
      <c r="B207" s="21" t="inlineStr">
        <is>
          <t>Deli</t>
        </is>
      </c>
      <c r="C207" s="21" t="inlineStr">
        <is>
          <t>Блокноты и ежедневники</t>
        </is>
      </c>
      <c r="D207" s="22" t="inlineStr">
        <is>
          <t>Книжка записная 96л A5 (жл) N140G Deli (линейка)</t>
        </is>
      </c>
      <c r="E207" s="22" t="inlineStr">
        <is>
          <t>Шт.</t>
        </is>
      </c>
      <c r="F207" s="23" t="n">
        <v>63900</v>
      </c>
      <c r="G207" s="25" t="n"/>
      <c r="H207" s="25">
        <f>G207*F207</f>
        <v/>
      </c>
    </row>
    <row r="208" customFormat="1" s="2">
      <c r="A208" s="20" t="n">
        <v>203</v>
      </c>
      <c r="B208" s="21" t="inlineStr">
        <is>
          <t>Deli</t>
        </is>
      </c>
      <c r="C208" s="21" t="inlineStr">
        <is>
          <t>Блокноты и ежедневники</t>
        </is>
      </c>
      <c r="D208" s="22" t="inlineStr">
        <is>
          <t>Блокнот A5 120л клетка N001 (асс) Deli</t>
        </is>
      </c>
      <c r="E208" s="22" t="inlineStr">
        <is>
          <t>Шт.</t>
        </is>
      </c>
      <c r="F208" s="23" t="n">
        <v>64000</v>
      </c>
      <c r="G208" s="25" t="n"/>
      <c r="H208" s="25">
        <f>G208*F208</f>
        <v/>
      </c>
    </row>
    <row r="209" customFormat="1" s="2">
      <c r="A209" s="20" t="n">
        <v>204</v>
      </c>
      <c r="B209" s="21" t="inlineStr">
        <is>
          <t>Berlingo</t>
        </is>
      </c>
      <c r="C209" s="21" t="inlineStr">
        <is>
          <t>Блокноты и ежедневники</t>
        </is>
      </c>
      <c r="D209" s="22" t="inlineStr">
        <is>
          <t>Бизнес-тетрадь А5+, 80л., Berlingo "Ad Astra", клетка, на кольцах, с возм. замены блока, 80г/м2, пластик. обложка 700мкм, ли</t>
        </is>
      </c>
      <c r="E209" s="22" t="inlineStr">
        <is>
          <t>Шт.</t>
        </is>
      </c>
      <c r="F209" s="23" t="n">
        <v>64000</v>
      </c>
      <c r="G209" s="25" t="n"/>
      <c r="H209" s="25">
        <f>G209*F209</f>
        <v/>
      </c>
    </row>
    <row r="210" customFormat="1" s="2">
      <c r="A210" s="20" t="n">
        <v>205</v>
      </c>
      <c r="B210" s="21" t="inlineStr">
        <is>
          <t>Deli</t>
        </is>
      </c>
      <c r="C210" s="21" t="inlineStr">
        <is>
          <t>Блокноты и ежедневники</t>
        </is>
      </c>
      <c r="D210" s="22" t="inlineStr">
        <is>
          <t>Книжка записная 120л 211*140mm (чёрн.) 3301 Deli</t>
        </is>
      </c>
      <c r="E210" s="22" t="inlineStr">
        <is>
          <t>Шт.</t>
        </is>
      </c>
      <c r="F210" s="23" t="n">
        <v>65300</v>
      </c>
      <c r="G210" s="25" t="n"/>
      <c r="H210" s="25">
        <f>G210*F210</f>
        <v/>
      </c>
    </row>
    <row r="211" customFormat="1" s="2">
      <c r="A211" s="20" t="n">
        <v>206</v>
      </c>
      <c r="B211" s="21" t="inlineStr">
        <is>
          <t>Deli</t>
        </is>
      </c>
      <c r="C211" s="21" t="inlineStr">
        <is>
          <t>Блокноты и ежедневники</t>
        </is>
      </c>
      <c r="D211" s="22" t="inlineStr">
        <is>
          <t>Книжка записная 120л A5 (чёрн.) N142G Deli</t>
        </is>
      </c>
      <c r="E211" s="22" t="inlineStr">
        <is>
          <t>Шт.</t>
        </is>
      </c>
      <c r="F211" s="23" t="n">
        <v>66700</v>
      </c>
      <c r="G211" s="25" t="n"/>
      <c r="H211" s="25">
        <f>G211*F211</f>
        <v/>
      </c>
    </row>
    <row r="212" customFormat="1" s="2">
      <c r="A212" s="20" t="n">
        <v>207</v>
      </c>
      <c r="B212" s="21" t="inlineStr">
        <is>
          <t>Deli</t>
        </is>
      </c>
      <c r="C212" s="21" t="inlineStr">
        <is>
          <t>Блокноты и ежедневники</t>
        </is>
      </c>
      <c r="D212" s="22" t="inlineStr">
        <is>
          <t>Ежедневник 3317 Deli</t>
        </is>
      </c>
      <c r="E212" s="22" t="inlineStr">
        <is>
          <t>Шт.</t>
        </is>
      </c>
      <c r="F212" s="23" t="n">
        <v>66800</v>
      </c>
      <c r="G212" s="25" t="n"/>
      <c r="H212" s="25">
        <f>G212*F212</f>
        <v/>
      </c>
    </row>
    <row r="213" customFormat="1" s="2">
      <c r="A213" s="20" t="n">
        <v>208</v>
      </c>
      <c r="B213" s="21" t="inlineStr">
        <is>
          <t>Clairefontaine</t>
        </is>
      </c>
      <c r="C213" s="21" t="inlineStr">
        <is>
          <t>Блокноты и ежедневники</t>
        </is>
      </c>
      <c r="D213" s="22" t="inlineStr">
        <is>
          <t>Скетчбук - блокнот 50л. А5 на склейке Clairefontaine "Kraft", 120г/м2, верже, крафт</t>
        </is>
      </c>
      <c r="E213" s="22" t="inlineStr">
        <is>
          <t>Шт.</t>
        </is>
      </c>
      <c r="F213" s="23" t="n">
        <v>66800</v>
      </c>
      <c r="G213" s="25" t="n"/>
      <c r="H213" s="25">
        <f>G213*F213</f>
        <v/>
      </c>
    </row>
    <row r="214" customFormat="1" s="2">
      <c r="A214" s="20" t="n">
        <v>209</v>
      </c>
      <c r="B214" s="21" t="inlineStr">
        <is>
          <t>Deli</t>
        </is>
      </c>
      <c r="C214" s="21" t="inlineStr">
        <is>
          <t>Блокноты и ежедневники</t>
        </is>
      </c>
      <c r="D214" s="22" t="inlineStr">
        <is>
          <t>Ежедневник А4 120л 7910 Deli</t>
        </is>
      </c>
      <c r="E214" s="22" t="inlineStr">
        <is>
          <t>Шт.</t>
        </is>
      </c>
      <c r="F214" s="23" t="n">
        <v>70300</v>
      </c>
      <c r="G214" s="25" t="n"/>
      <c r="H214" s="25">
        <f>G214*F214</f>
        <v/>
      </c>
    </row>
    <row r="215" customFormat="1" s="2">
      <c r="A215" s="20" t="n">
        <v>210</v>
      </c>
      <c r="B215" s="21" t="inlineStr">
        <is>
          <t>Berlingo</t>
        </is>
      </c>
      <c r="C215" s="21" t="inlineStr">
        <is>
          <t>Блокноты и ежедневники</t>
        </is>
      </c>
      <c r="D215" s="22" t="inlineStr">
        <is>
          <t>Бизнес-тетрадь А5+, 80л., Berlingo "Futureal", клетка, на кольцах, с возм. замены блока, 80г/м2, пластик обложка 700мкм, лин</t>
        </is>
      </c>
      <c r="E215" s="22" t="inlineStr">
        <is>
          <t>Шт.</t>
        </is>
      </c>
      <c r="F215" s="23" t="n">
        <v>70300</v>
      </c>
      <c r="G215" s="25" t="n"/>
      <c r="H215" s="25">
        <f>G215*F215</f>
        <v/>
      </c>
    </row>
    <row r="216" customFormat="1" s="2">
      <c r="A216" s="20" t="n">
        <v>211</v>
      </c>
      <c r="B216" s="21" t="inlineStr">
        <is>
          <t>Deli</t>
        </is>
      </c>
      <c r="C216" s="21" t="inlineStr">
        <is>
          <t>Блокноты и ежедневники</t>
        </is>
      </c>
      <c r="D216" s="22" t="inlineStr">
        <is>
          <t>Блокнот для скетчинга А5 40л 160гр EC284 Deli</t>
        </is>
      </c>
      <c r="E216" s="22" t="inlineStr">
        <is>
          <t>Шт.</t>
        </is>
      </c>
      <c r="F216" s="23" t="n">
        <v>71000</v>
      </c>
      <c r="G216" s="25" t="n"/>
      <c r="H216" s="25">
        <f>G216*F216</f>
        <v/>
      </c>
    </row>
    <row r="217" customFormat="1" s="2">
      <c r="A217" s="20" t="n">
        <v>212</v>
      </c>
      <c r="B217" s="21" t="inlineStr">
        <is>
          <t>Greenwich Line</t>
        </is>
      </c>
      <c r="C217" s="21" t="inlineStr">
        <is>
          <t>Блокноты и ежедневники</t>
        </is>
      </c>
      <c r="D217" s="22" t="inlineStr">
        <is>
          <t>Записная книжка А5 80л. ЛАЙТ, кожзам, Greenwich Line "Urban. Yellow duotone", тон. блок, цв. срез</t>
        </is>
      </c>
      <c r="E217" s="22" t="inlineStr">
        <is>
          <t>Шт.</t>
        </is>
      </c>
      <c r="F217" s="23" t="n">
        <v>71000</v>
      </c>
      <c r="G217" s="25" t="n"/>
      <c r="H217" s="25">
        <f>G217*F217</f>
        <v/>
      </c>
    </row>
    <row r="218" customFormat="1" s="2">
      <c r="A218" s="20" t="n">
        <v>213</v>
      </c>
      <c r="B218" s="21" t="inlineStr">
        <is>
          <t>Deli</t>
        </is>
      </c>
      <c r="C218" s="21" t="inlineStr">
        <is>
          <t>Блокноты и ежедневники</t>
        </is>
      </c>
      <c r="D218" s="22" t="inlineStr">
        <is>
          <t>Блокнот для скетчинга А5 40л 160гр EC286 Deli</t>
        </is>
      </c>
      <c r="E218" s="22" t="inlineStr">
        <is>
          <t>Шт.</t>
        </is>
      </c>
      <c r="F218" s="23" t="n">
        <v>71000</v>
      </c>
      <c r="G218" s="25" t="n"/>
      <c r="H218" s="25">
        <f>G218*F218</f>
        <v/>
      </c>
    </row>
    <row r="219" customFormat="1" s="2">
      <c r="A219" s="20" t="n">
        <v>214</v>
      </c>
      <c r="B219" s="21" t="inlineStr">
        <is>
          <t>Deli</t>
        </is>
      </c>
      <c r="C219" s="21" t="inlineStr">
        <is>
          <t>Блокноты и ежедневники</t>
        </is>
      </c>
      <c r="D219" s="22" t="inlineStr">
        <is>
          <t>Ежедневник А6+ 144 л. 3161 Deli</t>
        </is>
      </c>
      <c r="E219" s="22" t="inlineStr">
        <is>
          <t>Шт.</t>
        </is>
      </c>
      <c r="F219" s="23" t="n">
        <v>73900</v>
      </c>
      <c r="G219" s="25" t="n"/>
      <c r="H219" s="25">
        <f>G219*F219</f>
        <v/>
      </c>
    </row>
    <row r="220" customFormat="1" s="2">
      <c r="A220" s="20" t="n">
        <v>215</v>
      </c>
      <c r="B220" s="21" t="inlineStr">
        <is>
          <t>Deli</t>
        </is>
      </c>
      <c r="C220" s="21" t="inlineStr">
        <is>
          <t>Блокноты и ежедневники</t>
        </is>
      </c>
      <c r="D220" s="22" t="inlineStr">
        <is>
          <t>Ежедневник А5 120 л. (чёрн.) 7942 Del</t>
        </is>
      </c>
      <c r="E220" s="22" t="inlineStr">
        <is>
          <t>Шт.</t>
        </is>
      </c>
      <c r="F220" s="23" t="n">
        <v>75300</v>
      </c>
      <c r="G220" s="25" t="n"/>
      <c r="H220" s="25">
        <f>G220*F220</f>
        <v/>
      </c>
    </row>
    <row r="221" customFormat="1" s="2">
      <c r="A221" s="20" t="n">
        <v>216</v>
      </c>
      <c r="B221" s="21" t="inlineStr">
        <is>
          <t>Deli</t>
        </is>
      </c>
      <c r="C221" s="21" t="inlineStr">
        <is>
          <t>Блокноты и ежедневники</t>
        </is>
      </c>
      <c r="D221" s="22" t="inlineStr">
        <is>
          <t>Ежедневник А5 160л (кч) 3186 Deli</t>
        </is>
      </c>
      <c r="E221" s="22" t="inlineStr">
        <is>
          <t>Шт.</t>
        </is>
      </c>
      <c r="F221" s="23" t="n">
        <v>78100</v>
      </c>
      <c r="G221" s="25" t="n"/>
      <c r="H221" s="25">
        <f>G221*F221</f>
        <v/>
      </c>
    </row>
    <row r="222" customFormat="1" s="2">
      <c r="A222" s="20" t="n">
        <v>217</v>
      </c>
      <c r="B222" s="21" t="inlineStr">
        <is>
          <t>Deli</t>
        </is>
      </c>
      <c r="C222" s="21" t="inlineStr">
        <is>
          <t>Блокноты и ежедневники</t>
        </is>
      </c>
      <c r="D222" s="22" t="inlineStr">
        <is>
          <t>Блокнот для скетчинга с бок. пруж. А4 60л 160гр D</t>
        </is>
      </c>
      <c r="E222" s="22" t="inlineStr">
        <is>
          <t>Шт.</t>
        </is>
      </c>
      <c r="F222" s="23" t="n">
        <v>78100</v>
      </c>
      <c r="G222" s="25" t="n"/>
      <c r="H222" s="25">
        <f>G222*F222</f>
        <v/>
      </c>
    </row>
    <row r="223" customFormat="1" s="2">
      <c r="A223" s="20" t="n">
        <v>218</v>
      </c>
      <c r="B223" s="21" t="inlineStr">
        <is>
          <t>Deli</t>
        </is>
      </c>
      <c r="C223" s="21" t="inlineStr">
        <is>
          <t>Блокноты и ежедневники</t>
        </is>
      </c>
      <c r="D223" s="22" t="inlineStr">
        <is>
          <t>Блокнот для скетчинга с верхн. пруж. А4 60л 160гр</t>
        </is>
      </c>
      <c r="E223" s="22" t="inlineStr">
        <is>
          <t>Шт.</t>
        </is>
      </c>
      <c r="F223" s="23" t="n">
        <v>78100</v>
      </c>
      <c r="G223" s="25" t="n"/>
      <c r="H223" s="25">
        <f>G223*F223</f>
        <v/>
      </c>
    </row>
    <row r="224" customFormat="1" s="2">
      <c r="A224" s="20" t="n">
        <v>219</v>
      </c>
      <c r="B224" s="21" t="inlineStr">
        <is>
          <t>Deli</t>
        </is>
      </c>
      <c r="C224" s="21" t="inlineStr">
        <is>
          <t>Блокноты и ежедневники</t>
        </is>
      </c>
      <c r="D224" s="22" t="inlineStr">
        <is>
          <t>Ежедневник А5 112л (ор) 3183 Deli(линия)</t>
        </is>
      </c>
      <c r="E224" s="22" t="inlineStr">
        <is>
          <t>Шт.</t>
        </is>
      </c>
      <c r="F224" s="23" t="n">
        <v>83300</v>
      </c>
      <c r="G224" s="25" t="n"/>
      <c r="H224" s="25">
        <f>G224*F224</f>
        <v/>
      </c>
    </row>
    <row r="225" customFormat="1" s="2">
      <c r="A225" s="20" t="n">
        <v>220</v>
      </c>
      <c r="B225" s="21" t="inlineStr">
        <is>
          <t>Deli</t>
        </is>
      </c>
      <c r="C225" s="21" t="inlineStr">
        <is>
          <t>Блокноты и ежедневники</t>
        </is>
      </c>
      <c r="D225" s="22" t="inlineStr">
        <is>
          <t>Ежедневник А5 160л (чёрн.) 3186 Deli</t>
        </is>
      </c>
      <c r="E225" s="22" t="inlineStr">
        <is>
          <t>Шт.</t>
        </is>
      </c>
      <c r="F225" s="23" t="n">
        <v>84300</v>
      </c>
      <c r="G225" s="25" t="n"/>
      <c r="H225" s="25">
        <f>G225*F225</f>
        <v/>
      </c>
    </row>
    <row r="226" customFormat="1" s="2">
      <c r="A226" s="20" t="n">
        <v>221</v>
      </c>
      <c r="B226" s="21" t="inlineStr">
        <is>
          <t>BG</t>
        </is>
      </c>
      <c r="C226" s="21" t="inlineStr">
        <is>
          <t>Блокноты и ежедневники</t>
        </is>
      </c>
      <c r="D226" s="22" t="inlineStr">
        <is>
          <t>Бизнес-блокнот А4, 160л., BG "Дни недели", глянцевая ламинация</t>
        </is>
      </c>
      <c r="E226" s="22" t="inlineStr">
        <is>
          <t>Шт.</t>
        </is>
      </c>
      <c r="F226" s="23" t="n">
        <v>85200</v>
      </c>
      <c r="G226" s="25" t="n"/>
      <c r="H226" s="25">
        <f>G226*F226</f>
        <v/>
      </c>
    </row>
    <row r="227" customFormat="1" s="2">
      <c r="A227" s="20" t="n">
        <v>222</v>
      </c>
      <c r="B227" s="21" t="inlineStr">
        <is>
          <t>Berlingo</t>
        </is>
      </c>
      <c r="C227" s="21" t="inlineStr">
        <is>
          <t>Блокноты и ежедневники</t>
        </is>
      </c>
      <c r="D227" s="22" t="inlineStr">
        <is>
          <t>Ежедневник недатированный, А6, 160л., кожзам, Berlingo "xGold", зол. срез, синий</t>
        </is>
      </c>
      <c r="E227" s="22" t="inlineStr">
        <is>
          <t>Шт.</t>
        </is>
      </c>
      <c r="F227" s="23" t="n">
        <v>86900</v>
      </c>
      <c r="G227" s="25" t="n"/>
      <c r="H227" s="25">
        <f>G227*F227</f>
        <v/>
      </c>
    </row>
    <row r="228" customFormat="1" s="2">
      <c r="A228" s="20" t="n">
        <v>223</v>
      </c>
      <c r="B228" s="21" t="inlineStr">
        <is>
          <t>Deli</t>
        </is>
      </c>
      <c r="C228" s="21" t="inlineStr">
        <is>
          <t>Блокноты и ежедневники</t>
        </is>
      </c>
      <c r="D228" s="22" t="inlineStr">
        <is>
          <t>Ежедневник А5 (143*205) (чёрн.) 22214 Deli</t>
        </is>
      </c>
      <c r="E228" s="22" t="inlineStr">
        <is>
          <t>Шт.</t>
        </is>
      </c>
      <c r="F228" s="23" t="n">
        <v>88100</v>
      </c>
      <c r="G228" s="25" t="n"/>
      <c r="H228" s="25">
        <f>G228*F228</f>
        <v/>
      </c>
    </row>
    <row r="229" customFormat="1" s="2">
      <c r="A229" s="20" t="n">
        <v>224</v>
      </c>
      <c r="B229" s="21" t="inlineStr">
        <is>
          <t>Deli</t>
        </is>
      </c>
      <c r="C229" s="21" t="inlineStr">
        <is>
          <t>Блокноты и ежедневники</t>
        </is>
      </c>
      <c r="D229" s="22" t="inlineStr">
        <is>
          <t>Ежедневник А5 120л (кч) 3343 Deli</t>
        </is>
      </c>
      <c r="E229" s="22" t="inlineStr">
        <is>
          <t>Шт.</t>
        </is>
      </c>
      <c r="F229" s="23" t="n">
        <v>88800</v>
      </c>
      <c r="G229" s="25" t="n"/>
      <c r="H229" s="25">
        <f>G229*F229</f>
        <v/>
      </c>
    </row>
    <row r="230" customFormat="1" s="2">
      <c r="A230" s="20" t="n">
        <v>225</v>
      </c>
      <c r="B230" s="21" t="inlineStr">
        <is>
          <t>Deli</t>
        </is>
      </c>
      <c r="C230" s="21" t="inlineStr">
        <is>
          <t>Блокноты и ежедневники</t>
        </is>
      </c>
      <c r="D230" s="22" t="inlineStr">
        <is>
          <t>Книжка записная 160л A5 (сн) 22236 Deli</t>
        </is>
      </c>
      <c r="E230" s="22" t="inlineStr">
        <is>
          <t>Шт.</t>
        </is>
      </c>
      <c r="F230" s="23" t="n">
        <v>89500</v>
      </c>
      <c r="G230" s="25" t="n"/>
      <c r="H230" s="25">
        <f>G230*F230</f>
        <v/>
      </c>
    </row>
    <row r="231" customFormat="1" s="2">
      <c r="A231" s="20" t="n">
        <v>226</v>
      </c>
      <c r="B231" s="21" t="inlineStr">
        <is>
          <t>Deli</t>
        </is>
      </c>
      <c r="C231" s="21" t="inlineStr">
        <is>
          <t>Блокноты и ежедневники</t>
        </is>
      </c>
      <c r="D231" s="22" t="inlineStr">
        <is>
          <t>Книжка записная 160л A5 (чёрн.) 22236 Deli</t>
        </is>
      </c>
      <c r="E231" s="22" t="inlineStr">
        <is>
          <t>Шт.</t>
        </is>
      </c>
      <c r="F231" s="23" t="n">
        <v>89500</v>
      </c>
      <c r="G231" s="25" t="n"/>
      <c r="H231" s="25">
        <f>G231*F231</f>
        <v/>
      </c>
    </row>
    <row r="232" customFormat="1" s="2">
      <c r="A232" s="20" t="n">
        <v>227</v>
      </c>
      <c r="B232" s="21" t="inlineStr">
        <is>
          <t>Berlingo</t>
        </is>
      </c>
      <c r="C232" s="21" t="inlineStr">
        <is>
          <t>Блокноты и ежедневники</t>
        </is>
      </c>
      <c r="D232" s="22" t="inlineStr">
        <is>
          <t>Ежедневник недатированный, А5, 136л., кожзам, Berlingo  "Ad Astra", красный срез, синий, с рисунком</t>
        </is>
      </c>
      <c r="E232" s="22" t="inlineStr">
        <is>
          <t>Шт.</t>
        </is>
      </c>
      <c r="F232" s="23" t="n">
        <v>92100</v>
      </c>
      <c r="G232" s="25" t="n"/>
      <c r="H232" s="25">
        <f>G232*F232</f>
        <v/>
      </c>
    </row>
    <row r="233" customFormat="1" s="2">
      <c r="A233" s="20" t="n">
        <v>228</v>
      </c>
      <c r="B233" s="21" t="inlineStr">
        <is>
          <t>Berlingo</t>
        </is>
      </c>
      <c r="C233" s="21" t="inlineStr">
        <is>
          <t>Блокноты и ежедневники</t>
        </is>
      </c>
      <c r="D233" s="22" t="inlineStr">
        <is>
          <t>Ежедневник недатированный, А5, 136л., кожзам, Berlingo "Ad Astra", красный срез, синий, с рисунком</t>
        </is>
      </c>
      <c r="E233" s="22" t="inlineStr">
        <is>
          <t>Шт.</t>
        </is>
      </c>
      <c r="F233" s="23" t="n">
        <v>92300</v>
      </c>
      <c r="G233" s="25" t="n"/>
      <c r="H233" s="25">
        <f>G233*F233</f>
        <v/>
      </c>
    </row>
    <row r="234" customFormat="1" s="2">
      <c r="A234" s="20" t="n">
        <v>229</v>
      </c>
      <c r="B234" s="21" t="inlineStr">
        <is>
          <t>Deli</t>
        </is>
      </c>
      <c r="C234" s="21" t="inlineStr">
        <is>
          <t>Блокноты и ежедневники</t>
        </is>
      </c>
      <c r="D234" s="22" t="inlineStr">
        <is>
          <t>Ежедневник А5 114 л. 3335 Deli</t>
        </is>
      </c>
      <c r="E234" s="22" t="inlineStr">
        <is>
          <t>Шт.</t>
        </is>
      </c>
      <c r="F234" s="23" t="n">
        <v>92300</v>
      </c>
      <c r="G234" s="25" t="n"/>
      <c r="H234" s="25">
        <f>G234*F234</f>
        <v/>
      </c>
    </row>
    <row r="235" customFormat="1" s="2">
      <c r="A235" s="20" t="n">
        <v>230</v>
      </c>
      <c r="B235" s="21" t="inlineStr">
        <is>
          <t>Deli</t>
        </is>
      </c>
      <c r="C235" s="21" t="inlineStr">
        <is>
          <t>Блокноты и ежедневники</t>
        </is>
      </c>
      <c r="D235" s="22" t="inlineStr">
        <is>
          <t>Ежедневник А5 120 л. (чёрн.) 3315 Deli</t>
        </is>
      </c>
      <c r="E235" s="22" t="inlineStr">
        <is>
          <t>Шт.</t>
        </is>
      </c>
      <c r="F235" s="23" t="n">
        <v>93700</v>
      </c>
      <c r="G235" s="25" t="n"/>
      <c r="H235" s="25">
        <f>G235*F235</f>
        <v/>
      </c>
    </row>
    <row r="236" customFormat="1" s="2">
      <c r="A236" s="20" t="n">
        <v>231</v>
      </c>
      <c r="B236" s="21" t="inlineStr">
        <is>
          <t>Berlingo</t>
        </is>
      </c>
      <c r="C236" s="21" t="inlineStr">
        <is>
          <t>Блокноты и ежедневники</t>
        </is>
      </c>
      <c r="D236" s="22" t="inlineStr">
        <is>
          <t>Ежедневник недатированный, А5, 136л., кожзам, Berlingo "Futureal", золотой срез, с рисунком</t>
        </is>
      </c>
      <c r="E236" s="22" t="inlineStr">
        <is>
          <t>Шт.</t>
        </is>
      </c>
      <c r="F236" s="23" t="n">
        <v>96500</v>
      </c>
      <c r="G236" s="25" t="n"/>
      <c r="H236" s="25">
        <f>G236*F236</f>
        <v/>
      </c>
    </row>
    <row r="237" customFormat="1" s="2">
      <c r="A237" s="20" t="n">
        <v>232</v>
      </c>
      <c r="B237" s="21" t="inlineStr">
        <is>
          <t>Berlingo</t>
        </is>
      </c>
      <c r="C237" s="21" t="inlineStr">
        <is>
          <t>Блокноты и ежедневники</t>
        </is>
      </c>
      <c r="D237" s="22" t="inlineStr">
        <is>
          <t>Ежедневник недатированный, А5, 136л., кожзам, Berlingo "Scenic", мятный срез, с рисунком</t>
        </is>
      </c>
      <c r="E237" s="22" t="inlineStr">
        <is>
          <t>Шт.</t>
        </is>
      </c>
      <c r="F237" s="23" t="n">
        <v>96500</v>
      </c>
      <c r="G237" s="25" t="n"/>
      <c r="H237" s="25">
        <f>G237*F237</f>
        <v/>
      </c>
    </row>
    <row r="238" customFormat="1" s="2">
      <c r="A238" s="20" t="n">
        <v>233</v>
      </c>
      <c r="B238" s="21" t="inlineStr">
        <is>
          <t>Berlingo</t>
        </is>
      </c>
      <c r="C238" s="21" t="inlineStr">
        <is>
          <t>Блокноты и ежедневники</t>
        </is>
      </c>
      <c r="D238" s="22" t="inlineStr">
        <is>
          <t>Ежедневник недатированный, А5, 136л., кожзам, Berlingo "Groovy", фиолетовый срез, с рисунком</t>
        </is>
      </c>
      <c r="E238" s="22" t="inlineStr">
        <is>
          <t>Шт.</t>
        </is>
      </c>
      <c r="F238" s="23" t="n">
        <v>96500</v>
      </c>
      <c r="G238" s="25" t="n"/>
      <c r="H238" s="25">
        <f>G238*F238</f>
        <v/>
      </c>
    </row>
    <row r="239" customFormat="1" s="2">
      <c r="A239" s="20" t="n">
        <v>234</v>
      </c>
      <c r="B239" s="21" t="inlineStr">
        <is>
          <t>Berlingo</t>
        </is>
      </c>
      <c r="C239" s="21" t="inlineStr">
        <is>
          <t>Блокноты и ежедневники</t>
        </is>
      </c>
      <c r="D239" s="22" t="inlineStr">
        <is>
          <t>Ежедневник недатированный, А5, 136л., кожзам, Berlingo "Glyph", желтый срез, с рисунком</t>
        </is>
      </c>
      <c r="E239" s="22" t="inlineStr">
        <is>
          <t>Шт.</t>
        </is>
      </c>
      <c r="F239" s="23" t="n">
        <v>96500</v>
      </c>
      <c r="G239" s="25" t="n"/>
      <c r="H239" s="25">
        <f>G239*F239</f>
        <v/>
      </c>
    </row>
    <row r="240" customFormat="1" s="2">
      <c r="A240" s="20" t="n">
        <v>235</v>
      </c>
      <c r="B240" s="21" t="inlineStr">
        <is>
          <t>Berlingo</t>
        </is>
      </c>
      <c r="C240" s="21" t="inlineStr">
        <is>
          <t>Блокноты и ежедневники</t>
        </is>
      </c>
      <c r="D240" s="22" t="inlineStr">
        <is>
          <t>Ежедневник недатированный, А5, 136л., кожзам, Berlingo  "Groovy", фиолетовый срез,  с рисунком</t>
        </is>
      </c>
      <c r="E240" s="22" t="inlineStr">
        <is>
          <t>Шт.</t>
        </is>
      </c>
      <c r="F240" s="23" t="n">
        <v>96900</v>
      </c>
      <c r="G240" s="25" t="n"/>
      <c r="H240" s="25">
        <f>G240*F240</f>
        <v/>
      </c>
    </row>
    <row r="241" customFormat="1" s="2">
      <c r="A241" s="20" t="n">
        <v>236</v>
      </c>
      <c r="B241" s="21" t="inlineStr">
        <is>
          <t>Berlingo</t>
        </is>
      </c>
      <c r="C241" s="21" t="inlineStr">
        <is>
          <t>Блокноты и ежедневники</t>
        </is>
      </c>
      <c r="D241" s="22" t="inlineStr">
        <is>
          <t>Ежедневник недатированный, А5, 136л., кожзам, Berlingo  "Futureal", золотой срез, с рисунком</t>
        </is>
      </c>
      <c r="E241" s="22" t="inlineStr">
        <is>
          <t>Шт.</t>
        </is>
      </c>
      <c r="F241" s="23" t="n">
        <v>96900</v>
      </c>
      <c r="G241" s="25" t="n"/>
      <c r="H241" s="25">
        <f>G241*F241</f>
        <v/>
      </c>
    </row>
    <row r="242" customFormat="1" s="2">
      <c r="A242" s="20" t="n">
        <v>237</v>
      </c>
      <c r="B242" s="21" t="inlineStr">
        <is>
          <t>Berlingo</t>
        </is>
      </c>
      <c r="C242" s="21" t="inlineStr">
        <is>
          <t>Блокноты и ежедневники</t>
        </is>
      </c>
      <c r="D242" s="22" t="inlineStr">
        <is>
          <t>Ежедневник недатированный, А5, 136л., кожзам, Berlingo  "Glyph", желтый срез, с рисунком</t>
        </is>
      </c>
      <c r="E242" s="22" t="inlineStr">
        <is>
          <t>Шт.</t>
        </is>
      </c>
      <c r="F242" s="23" t="n">
        <v>96900</v>
      </c>
      <c r="G242" s="25" t="n"/>
      <c r="H242" s="25">
        <f>G242*F242</f>
        <v/>
      </c>
    </row>
    <row r="243" customFormat="1" s="2">
      <c r="A243" s="20" t="n">
        <v>238</v>
      </c>
      <c r="B243" s="21" t="inlineStr">
        <is>
          <t>Berlingo</t>
        </is>
      </c>
      <c r="C243" s="21" t="inlineStr">
        <is>
          <t>Блокноты и ежедневники</t>
        </is>
      </c>
      <c r="D243" s="22" t="inlineStr">
        <is>
          <t>Ежедневник недатированный, А5, 136л., кожзам, Berlingo  "Scenic", мятный срез, с рисунком</t>
        </is>
      </c>
      <c r="E243" s="22" t="inlineStr">
        <is>
          <t>Шт.</t>
        </is>
      </c>
      <c r="F243" s="23" t="n">
        <v>96900</v>
      </c>
      <c r="G243" s="25" t="n"/>
      <c r="H243" s="25">
        <f>G243*F243</f>
        <v/>
      </c>
    </row>
    <row r="244" customFormat="1" s="2">
      <c r="A244" s="20" t="n">
        <v>239</v>
      </c>
      <c r="B244" s="21" t="inlineStr">
        <is>
          <t>Berlingo</t>
        </is>
      </c>
      <c r="C244" s="21" t="inlineStr">
        <is>
          <t>Блокноты и ежедневники</t>
        </is>
      </c>
      <c r="D244" s="22" t="inlineStr">
        <is>
          <t>Ежедневник недатированный, А5, 136л., кожзам, Berlingo "Jumble", сиреневый срез, с рисунком</t>
        </is>
      </c>
      <c r="E244" s="22" t="inlineStr">
        <is>
          <t>Шт.</t>
        </is>
      </c>
      <c r="F244" s="23" t="n">
        <v>103500</v>
      </c>
      <c r="G244" s="25" t="n"/>
      <c r="H244" s="25">
        <f>G244*F244</f>
        <v/>
      </c>
    </row>
    <row r="245" customFormat="1" s="2">
      <c r="A245" s="20" t="n">
        <v>240</v>
      </c>
      <c r="B245" s="21" t="inlineStr">
        <is>
          <t>Deli</t>
        </is>
      </c>
      <c r="C245" s="21" t="inlineStr">
        <is>
          <t>Блокноты и ежедневники</t>
        </is>
      </c>
      <c r="D245" s="22" t="inlineStr">
        <is>
          <t>Книжка записная 120л A5  (чёрн.) 22289 Deli</t>
        </is>
      </c>
      <c r="E245" s="22" t="inlineStr">
        <is>
          <t>Шт.</t>
        </is>
      </c>
      <c r="F245" s="23" t="n">
        <v>103700</v>
      </c>
      <c r="G245" s="25" t="n"/>
      <c r="H245" s="25">
        <f>G245*F245</f>
        <v/>
      </c>
    </row>
    <row r="246" customFormat="1" s="2">
      <c r="A246" s="20" t="n">
        <v>241</v>
      </c>
      <c r="B246" s="21" t="inlineStr">
        <is>
          <t>Berlingo</t>
        </is>
      </c>
      <c r="C246" s="21" t="inlineStr">
        <is>
          <t>Блокноты и ежедневники</t>
        </is>
      </c>
      <c r="D246" s="22" t="inlineStr">
        <is>
          <t>Ежедневник недатированный, А5, 136л., кожзам, Berlingo  "Jumble", сиреневый срез, с рисунком</t>
        </is>
      </c>
      <c r="E246" s="22" t="inlineStr">
        <is>
          <t>Шт.</t>
        </is>
      </c>
      <c r="F246" s="23" t="n">
        <v>104000</v>
      </c>
      <c r="G246" s="25" t="n"/>
      <c r="H246" s="25">
        <f>G246*F246</f>
        <v/>
      </c>
    </row>
    <row r="247" customFormat="1" s="2">
      <c r="A247" s="20" t="n">
        <v>242</v>
      </c>
      <c r="B247" s="21" t="inlineStr">
        <is>
          <t>Deli</t>
        </is>
      </c>
      <c r="C247" s="21" t="inlineStr">
        <is>
          <t>Блокноты и ежедневники</t>
        </is>
      </c>
      <c r="D247" s="22" t="inlineStr">
        <is>
          <t>Ежедневник (кч) 3344 Deli</t>
        </is>
      </c>
      <c r="E247" s="22" t="inlineStr">
        <is>
          <t>Шт.</t>
        </is>
      </c>
      <c r="F247" s="23" t="n">
        <v>105100</v>
      </c>
      <c r="G247" s="25" t="n"/>
      <c r="H247" s="25">
        <f>G247*F247</f>
        <v/>
      </c>
    </row>
    <row r="248" customFormat="1" s="2">
      <c r="A248" s="20" t="n">
        <v>243</v>
      </c>
      <c r="B248" s="21" t="inlineStr">
        <is>
          <t>Berlingo</t>
        </is>
      </c>
      <c r="C248" s="21" t="inlineStr">
        <is>
          <t>Блокноты и ежедневники</t>
        </is>
      </c>
      <c r="D248" s="22" t="inlineStr">
        <is>
          <t>Бизнес-тетрадь А5+, 80л., Berlingo "Gradient", глиттер эффект, клетка, на кольцах, с возм. замены блока, 80г/м2,  пластик</t>
        </is>
      </c>
      <c r="E248" s="22" t="inlineStr">
        <is>
          <t>Шт.</t>
        </is>
      </c>
      <c r="F248" s="23" t="n">
        <v>105100</v>
      </c>
      <c r="G248" s="25" t="n"/>
      <c r="H248" s="25">
        <f>G248*F248</f>
        <v/>
      </c>
    </row>
    <row r="249" customFormat="1" s="2">
      <c r="A249" s="20" t="n">
        <v>244</v>
      </c>
      <c r="B249" s="21" t="inlineStr">
        <is>
          <t>Deli</t>
        </is>
      </c>
      <c r="C249" s="21" t="inlineStr">
        <is>
          <t>Блокноты и ежедневники</t>
        </is>
      </c>
      <c r="D249" s="22" t="inlineStr">
        <is>
          <t>Ежедневник А4 120 л. (чёрн.) 7941 Deli</t>
        </is>
      </c>
      <c r="E249" s="22" t="inlineStr">
        <is>
          <t>Шт.</t>
        </is>
      </c>
      <c r="F249" s="23" t="n">
        <v>105100</v>
      </c>
      <c r="G249" s="25" t="n"/>
      <c r="H249" s="25">
        <f>G249*F249</f>
        <v/>
      </c>
    </row>
    <row r="250" customFormat="1" s="2">
      <c r="A250" s="20" t="n">
        <v>245</v>
      </c>
      <c r="B250" s="21" t="inlineStr">
        <is>
          <t>Deli</t>
        </is>
      </c>
      <c r="C250" s="21" t="inlineStr">
        <is>
          <t>Блокноты и ежедневники</t>
        </is>
      </c>
      <c r="D250" s="22" t="inlineStr">
        <is>
          <t>Книжка записная 120л 210x143мм 22265 (ор) Deli (линейка)</t>
        </is>
      </c>
      <c r="E250" s="22" t="inlineStr">
        <is>
          <t>Шт.</t>
        </is>
      </c>
      <c r="F250" s="23" t="n">
        <v>105100</v>
      </c>
      <c r="G250" s="25" t="n"/>
      <c r="H250" s="25">
        <f>G250*F250</f>
        <v/>
      </c>
    </row>
    <row r="251" customFormat="1" s="2">
      <c r="A251" s="20" t="n">
        <v>246</v>
      </c>
      <c r="B251" s="21" t="inlineStr">
        <is>
          <t>Berlingo</t>
        </is>
      </c>
      <c r="C251" s="21" t="inlineStr">
        <is>
          <t>Блокноты и ежедневники</t>
        </is>
      </c>
      <c r="D251" s="22" t="inlineStr">
        <is>
          <t>Бизнес-тетрадь А5+, 80л., Berlingo "Gradient", глиттер- эффект, клетка, на кольцах, с возм. замены блока, 80г/м2, пластик. об</t>
        </is>
      </c>
      <c r="E251" s="22" t="inlineStr">
        <is>
          <t>Шт.</t>
        </is>
      </c>
      <c r="F251" s="23" t="n">
        <v>105100</v>
      </c>
      <c r="G251" s="25" t="n"/>
      <c r="H251" s="25">
        <f>G251*F251</f>
        <v/>
      </c>
    </row>
    <row r="252" customFormat="1" s="2">
      <c r="A252" s="20" t="n">
        <v>247</v>
      </c>
      <c r="B252" s="21" t="inlineStr">
        <is>
          <t>Deli</t>
        </is>
      </c>
      <c r="C252" s="21" t="inlineStr">
        <is>
          <t>Блокноты и ежедневники</t>
        </is>
      </c>
      <c r="D252" s="22" t="inlineStr">
        <is>
          <t>Книжка записная 120л 210x143мм 22265 (сн) Deli (линейка)</t>
        </is>
      </c>
      <c r="E252" s="22" t="inlineStr">
        <is>
          <t>Шт.</t>
        </is>
      </c>
      <c r="F252" s="23" t="n">
        <v>105100</v>
      </c>
      <c r="G252" s="25" t="n"/>
      <c r="H252" s="25">
        <f>G252*F252</f>
        <v/>
      </c>
    </row>
    <row r="253" customFormat="1" s="2">
      <c r="A253" s="20" t="n">
        <v>248</v>
      </c>
      <c r="B253" s="21" t="inlineStr">
        <is>
          <t>Deli</t>
        </is>
      </c>
      <c r="C253" s="21" t="inlineStr">
        <is>
          <t>Блокноты и ежедневники</t>
        </is>
      </c>
      <c r="D253" s="22" t="inlineStr">
        <is>
          <t>Ежедневник (чр) 3344 Deli</t>
        </is>
      </c>
      <c r="E253" s="22" t="inlineStr">
        <is>
          <t>Шт.</t>
        </is>
      </c>
      <c r="F253" s="23" t="n">
        <v>105100</v>
      </c>
      <c r="G253" s="25" t="n"/>
      <c r="H253" s="25">
        <f>G253*F253</f>
        <v/>
      </c>
    </row>
    <row r="254" customFormat="1" s="2">
      <c r="A254" s="20" t="n">
        <v>249</v>
      </c>
      <c r="B254" s="21" t="inlineStr">
        <is>
          <t>Deli</t>
        </is>
      </c>
      <c r="C254" s="21" t="inlineStr">
        <is>
          <t>Блокноты и ежедневники</t>
        </is>
      </c>
      <c r="D254" s="22" t="inlineStr">
        <is>
          <t>Книжка записная 120л A5 (чёрн.) N139G Deli</t>
        </is>
      </c>
      <c r="E254" s="22" t="inlineStr">
        <is>
          <t>Шт.</t>
        </is>
      </c>
      <c r="F254" s="23" t="n">
        <v>107200</v>
      </c>
      <c r="G254" s="25" t="n"/>
      <c r="H254" s="25">
        <f>G254*F254</f>
        <v/>
      </c>
    </row>
    <row r="255" customFormat="1" s="2">
      <c r="A255" s="20" t="n">
        <v>250</v>
      </c>
      <c r="B255" s="21" t="inlineStr">
        <is>
          <t>Deli</t>
        </is>
      </c>
      <c r="C255" s="21" t="inlineStr">
        <is>
          <t>Блокноты и ежедневники</t>
        </is>
      </c>
      <c r="D255" s="22" t="inlineStr">
        <is>
          <t>Книжка записная 120л 270*195mm (чёрн.) 3339 Deli (клетка)</t>
        </is>
      </c>
      <c r="E255" s="22" t="inlineStr">
        <is>
          <t>Шт.</t>
        </is>
      </c>
      <c r="F255" s="23" t="n">
        <v>113600</v>
      </c>
      <c r="G255" s="25" t="n"/>
      <c r="H255" s="25">
        <f>G255*F255</f>
        <v/>
      </c>
    </row>
    <row r="256" customFormat="1" s="2">
      <c r="A256" s="20" t="n">
        <v>251</v>
      </c>
      <c r="B256" s="21" t="inlineStr">
        <is>
          <t>Феникс+</t>
        </is>
      </c>
      <c r="C256" s="21" t="inlineStr">
        <is>
          <t>Блокноты и ежедневники</t>
        </is>
      </c>
      <c r="D256" s="22" t="inlineStr">
        <is>
          <t>Записная книжка 2 в 1 (А5, 211х146, 320 стр., книжка перевертыш, бумага офсетная, полиутеран) цвет голубой, серый, бежевый, зеленый</t>
        </is>
      </c>
      <c r="E256" s="22" t="inlineStr">
        <is>
          <t>Шт.</t>
        </is>
      </c>
      <c r="F256" s="23" t="n">
        <v>114500</v>
      </c>
      <c r="G256" s="25" t="n"/>
      <c r="H256" s="25">
        <f>G256*F256</f>
        <v/>
      </c>
    </row>
    <row r="257" customFormat="1" s="2">
      <c r="A257" s="20" t="n">
        <v>252</v>
      </c>
      <c r="B257" s="21" t="inlineStr">
        <is>
          <t>Феникс+</t>
        </is>
      </c>
      <c r="C257" s="21" t="inlineStr">
        <is>
          <t>Блокноты и ежедневники</t>
        </is>
      </c>
      <c r="D257" s="22" t="inlineStr">
        <is>
          <t>Записная книжка 2 в 1 (А5, 211х146, 320 стр., книжка перевертыш, бумага офсетная, полиутеран) цвет голубой, серый, бежевый, зеленый (клетка)</t>
        </is>
      </c>
      <c r="E257" s="22" t="inlineStr">
        <is>
          <t>Шт.</t>
        </is>
      </c>
      <c r="F257" s="23" t="n">
        <v>114600</v>
      </c>
      <c r="G257" s="25" t="n"/>
      <c r="H257" s="25">
        <f>G257*F257</f>
        <v/>
      </c>
    </row>
    <row r="258" customFormat="1" s="2">
      <c r="A258" s="20" t="n">
        <v>253</v>
      </c>
      <c r="B258" s="21" t="inlineStr">
        <is>
          <t>Феникс+</t>
        </is>
      </c>
      <c r="C258" s="21" t="inlineStr">
        <is>
          <t>Блокноты и ежедневники</t>
        </is>
      </c>
      <c r="D258" s="22" t="inlineStr">
        <is>
          <t>Записная книжка А5(148х212мм 192стр). Бумага офсетная, картон переплетный. Внутренний блок состоит из трех типов линовки в линейку, клетку, точечку. Шелковая закладка. Съемная пластиковая обложка с ПВХ-пайетками, цвет голубой металлик. (линейка)</t>
        </is>
      </c>
      <c r="E258" s="22" t="inlineStr">
        <is>
          <t>Шт.</t>
        </is>
      </c>
      <c r="F258" s="23" t="n">
        <v>115200</v>
      </c>
      <c r="G258" s="25" t="n"/>
      <c r="H258" s="25">
        <f>G258*F258</f>
        <v/>
      </c>
    </row>
    <row r="259" customFormat="1" s="2">
      <c r="A259" s="20" t="n">
        <v>254</v>
      </c>
      <c r="B259" s="21" t="inlineStr">
        <is>
          <t>Феникс+</t>
        </is>
      </c>
      <c r="C259" s="21" t="inlineStr">
        <is>
          <t>Блокноты и ежедневники</t>
        </is>
      </c>
      <c r="D259" s="22" t="inlineStr">
        <is>
          <t>Ежедневник недатированный  А5, полиуретан (146х211мм 320 стр.) Мягкий переплет, шелковая закладка. Цвет красный, коричневый, синий, серо-голубой. (линейка)</t>
        </is>
      </c>
      <c r="E259" s="22" t="inlineStr">
        <is>
          <t>Шт.</t>
        </is>
      </c>
      <c r="F259" s="23" t="n">
        <v>115500</v>
      </c>
      <c r="G259" s="25" t="n"/>
      <c r="H259" s="25">
        <f>G259*F259</f>
        <v/>
      </c>
    </row>
    <row r="260" customFormat="1" s="2">
      <c r="A260" s="20" t="n">
        <v>255</v>
      </c>
      <c r="B260" s="21" t="inlineStr">
        <is>
          <t>Berlingo</t>
        </is>
      </c>
      <c r="C260" s="21" t="inlineStr">
        <is>
          <t>Блокноты и ежедневники</t>
        </is>
      </c>
      <c r="D260" s="22" t="inlineStr">
        <is>
          <t>Ежедневник недатированный, А5, 136л., кожзам, Berlingo "Neon Paradise", золотой срез, с рисунком</t>
        </is>
      </c>
      <c r="E260" s="22" t="inlineStr">
        <is>
          <t>Шт.</t>
        </is>
      </c>
      <c r="F260" s="23" t="n">
        <v>116400</v>
      </c>
      <c r="G260" s="25" t="n"/>
      <c r="H260" s="25">
        <f>G260*F260</f>
        <v/>
      </c>
    </row>
    <row r="261" customFormat="1" s="2">
      <c r="A261" s="20" t="n">
        <v>256</v>
      </c>
      <c r="B261" s="21" t="inlineStr">
        <is>
          <t>Clairefontaine</t>
        </is>
      </c>
      <c r="C261" s="21" t="inlineStr">
        <is>
          <t>Блокноты и ежедневники</t>
        </is>
      </c>
      <c r="D261" s="22" t="inlineStr">
        <is>
          <t>Скетчбук - блокнот 50л. А4 на склейке Clairefontaine "Kraft", 120г/м2, верже, крафт</t>
        </is>
      </c>
      <c r="E261" s="22" t="inlineStr">
        <is>
          <t>Шт.</t>
        </is>
      </c>
      <c r="F261" s="23" t="n">
        <v>117900</v>
      </c>
      <c r="G261" s="25" t="n"/>
      <c r="H261" s="25">
        <f>G261*F261</f>
        <v/>
      </c>
    </row>
    <row r="262" customFormat="1" s="2">
      <c r="A262" s="20" t="n">
        <v>257</v>
      </c>
      <c r="B262" s="21" t="inlineStr">
        <is>
          <t>Berlingo</t>
        </is>
      </c>
      <c r="C262" s="21" t="inlineStr">
        <is>
          <t>Блокноты и ежедневники</t>
        </is>
      </c>
      <c r="D262" s="22" t="inlineStr">
        <is>
          <t>Ежедневник недатированный, А5, 136л., кожзам, Berlingo "Memphis", серебряный срез, с рисунком</t>
        </is>
      </c>
      <c r="E262" s="22" t="inlineStr">
        <is>
          <t>Шт.</t>
        </is>
      </c>
      <c r="F262" s="23" t="n">
        <v>119200</v>
      </c>
      <c r="G262" s="25" t="n"/>
      <c r="H262" s="25">
        <f>G262*F262</f>
        <v/>
      </c>
    </row>
    <row r="263" customFormat="1" s="2">
      <c r="A263" s="20" t="n">
        <v>258</v>
      </c>
      <c r="B263" s="21" t="inlineStr">
        <is>
          <t>Berlingo</t>
        </is>
      </c>
      <c r="C263" s="21" t="inlineStr">
        <is>
          <t>Блокноты и ежедневники</t>
        </is>
      </c>
      <c r="D263" s="22" t="inlineStr">
        <is>
          <t>Ежедневник недатированный, А5, 136л., кожзам, Berlingo "Retro Future", зеленый срез, с рисунком</t>
        </is>
      </c>
      <c r="E263" s="22" t="inlineStr">
        <is>
          <t>Шт.</t>
        </is>
      </c>
      <c r="F263" s="23" t="n">
        <v>119200</v>
      </c>
      <c r="G263" s="25" t="n"/>
      <c r="H263" s="25">
        <f>G263*F263</f>
        <v/>
      </c>
    </row>
    <row r="264" customFormat="1" s="2">
      <c r="A264" s="20" t="n">
        <v>259</v>
      </c>
      <c r="B264" s="21" t="inlineStr">
        <is>
          <t>Berlingo</t>
        </is>
      </c>
      <c r="C264" s="21" t="inlineStr">
        <is>
          <t>Блокноты и ежедневники</t>
        </is>
      </c>
      <c r="D264" s="22" t="inlineStr">
        <is>
          <t>Ежедневник недатированный, А5, 136л., кожзам, Berlingo "Retro Future", голубой срез, с рисунком</t>
        </is>
      </c>
      <c r="E264" s="22" t="inlineStr">
        <is>
          <t>Шт.</t>
        </is>
      </c>
      <c r="F264" s="23" t="n">
        <v>119200</v>
      </c>
      <c r="G264" s="25" t="n"/>
      <c r="H264" s="25">
        <f>G264*F264</f>
        <v/>
      </c>
    </row>
    <row r="265" customFormat="1" s="2">
      <c r="A265" s="20" t="n">
        <v>260</v>
      </c>
      <c r="B265" s="21" t="inlineStr">
        <is>
          <t>Berlingo</t>
        </is>
      </c>
      <c r="C265" s="21" t="inlineStr">
        <is>
          <t>Блокноты и ежедневники</t>
        </is>
      </c>
      <c r="D265" s="22" t="inlineStr">
        <is>
          <t>Ежедневник недатированный, А5, 136л., кожзам, Berlingo "First in Space", черный срез, с рисунком</t>
        </is>
      </c>
      <c r="E265" s="22" t="inlineStr">
        <is>
          <t>Шт.</t>
        </is>
      </c>
      <c r="F265" s="23" t="n">
        <v>119200</v>
      </c>
      <c r="G265" s="25" t="n"/>
      <c r="H265" s="25">
        <f>G265*F265</f>
        <v/>
      </c>
    </row>
    <row r="266" customFormat="1" s="2">
      <c r="A266" s="20" t="n">
        <v>261</v>
      </c>
      <c r="B266" s="21" t="inlineStr">
        <is>
          <t>Berlingo</t>
        </is>
      </c>
      <c r="C266" s="21" t="inlineStr">
        <is>
          <t>Блокноты и ежедневники</t>
        </is>
      </c>
      <c r="D266" s="22" t="inlineStr">
        <is>
          <t>Ежедневник недатированный, А6, 160л., кожзам, Berlingo "Vivella Prestige", серый</t>
        </is>
      </c>
      <c r="E266" s="22" t="inlineStr">
        <is>
          <t>Шт.</t>
        </is>
      </c>
      <c r="F266" s="23" t="n">
        <v>119300</v>
      </c>
      <c r="G266" s="25" t="n"/>
      <c r="H266" s="25">
        <f>G266*F266</f>
        <v/>
      </c>
    </row>
    <row r="267" customFormat="1" s="2">
      <c r="A267" s="20" t="n">
        <v>262</v>
      </c>
      <c r="B267" s="21" t="inlineStr">
        <is>
          <t>Berlingo</t>
        </is>
      </c>
      <c r="C267" s="21" t="inlineStr">
        <is>
          <t>Блокноты и ежедневники</t>
        </is>
      </c>
      <c r="D267" s="22" t="inlineStr">
        <is>
          <t>Ежедневник недатированный, А5, 136л., кожзам, Berlingo  "Retro Future", голубой срез, с рисунком</t>
        </is>
      </c>
      <c r="E267" s="22" t="inlineStr">
        <is>
          <t>Шт.</t>
        </is>
      </c>
      <c r="F267" s="23" t="n">
        <v>120000</v>
      </c>
      <c r="G267" s="25" t="n"/>
      <c r="H267" s="25">
        <f>G267*F267</f>
        <v/>
      </c>
    </row>
    <row r="268" customFormat="1" s="2">
      <c r="A268" s="20" t="n">
        <v>263</v>
      </c>
      <c r="B268" s="21" t="inlineStr">
        <is>
          <t>Berlingo</t>
        </is>
      </c>
      <c r="C268" s="21" t="inlineStr">
        <is>
          <t>Блокноты и ежедневники</t>
        </is>
      </c>
      <c r="D268" s="22" t="inlineStr">
        <is>
          <t>Ежедневник недатированный, А5, 136л., кожзам, Berlingo  "Memphis", серебряный срез, с рисунком</t>
        </is>
      </c>
      <c r="E268" s="22" t="inlineStr">
        <is>
          <t>Шт.</t>
        </is>
      </c>
      <c r="F268" s="23" t="n">
        <v>120000</v>
      </c>
      <c r="G268" s="25" t="n"/>
      <c r="H268" s="25">
        <f>G268*F268</f>
        <v/>
      </c>
    </row>
    <row r="269" customFormat="1" s="2">
      <c r="A269" s="20" t="n">
        <v>264</v>
      </c>
      <c r="B269" s="21" t="inlineStr">
        <is>
          <t>Berlingo</t>
        </is>
      </c>
      <c r="C269" s="21" t="inlineStr">
        <is>
          <t>Блокноты и ежедневники</t>
        </is>
      </c>
      <c r="D269" s="22" t="inlineStr">
        <is>
          <t>Ежедневник недатированный, А5, 136л., кожзам, Berlingo  "Retro Future", зеленый срез, с рисунком</t>
        </is>
      </c>
      <c r="E269" s="22" t="inlineStr">
        <is>
          <t>Шт.</t>
        </is>
      </c>
      <c r="F269" s="23" t="n">
        <v>120000</v>
      </c>
      <c r="G269" s="25" t="n"/>
      <c r="H269" s="25">
        <f>G269*F269</f>
        <v/>
      </c>
    </row>
    <row r="270" customFormat="1" s="2">
      <c r="A270" s="20" t="n">
        <v>265</v>
      </c>
      <c r="B270" s="21" t="inlineStr">
        <is>
          <t>Berlingo</t>
        </is>
      </c>
      <c r="C270" s="21" t="inlineStr">
        <is>
          <t>Блокноты и ежедневники</t>
        </is>
      </c>
      <c r="D270" s="22" t="inlineStr">
        <is>
          <t>Ежедневник недатированный, А5, 136л., кожзам, Berlingo  "First in Space", черный срез, с рисунком</t>
        </is>
      </c>
      <c r="E270" s="22" t="inlineStr">
        <is>
          <t>Шт.</t>
        </is>
      </c>
      <c r="F270" s="23" t="n">
        <v>120000</v>
      </c>
      <c r="G270" s="25" t="n"/>
      <c r="H270" s="25">
        <f>G270*F270</f>
        <v/>
      </c>
    </row>
    <row r="271" customFormat="1" s="2">
      <c r="A271" s="20" t="n">
        <v>266</v>
      </c>
      <c r="B271" s="21" t="inlineStr">
        <is>
          <t>Deli</t>
        </is>
      </c>
      <c r="C271" s="21" t="inlineStr">
        <is>
          <t>Блокноты и ежедневники</t>
        </is>
      </c>
      <c r="D271" s="22" t="inlineStr">
        <is>
          <t>Ежедневник А4- (270*195мм) 160л (сн) 3185 Deli</t>
        </is>
      </c>
      <c r="E271" s="22" t="inlineStr">
        <is>
          <t>Шт.</t>
        </is>
      </c>
      <c r="F271" s="23" t="n">
        <v>120700</v>
      </c>
      <c r="G271" s="25" t="n"/>
      <c r="H271" s="25">
        <f>G271*F271</f>
        <v/>
      </c>
    </row>
    <row r="272" customFormat="1" s="2">
      <c r="A272" s="20" t="n">
        <v>267</v>
      </c>
      <c r="B272" s="21" t="inlineStr">
        <is>
          <t>Deli</t>
        </is>
      </c>
      <c r="C272" s="21" t="inlineStr">
        <is>
          <t>Блокноты и ежедневники</t>
        </is>
      </c>
      <c r="D272" s="22" t="inlineStr">
        <is>
          <t>Ежедневник А4- (270*195мм) 160л (чёрн.) 3185 Deli</t>
        </is>
      </c>
      <c r="E272" s="22" t="inlineStr">
        <is>
          <t>Шт.</t>
        </is>
      </c>
      <c r="F272" s="23" t="n">
        <v>120700</v>
      </c>
      <c r="G272" s="25" t="n"/>
      <c r="H272" s="25">
        <f>G272*F272</f>
        <v/>
      </c>
    </row>
    <row r="273" customFormat="1" s="2">
      <c r="A273" s="20" t="n">
        <v>268</v>
      </c>
      <c r="B273" s="21" t="inlineStr">
        <is>
          <t>Berlingo</t>
        </is>
      </c>
      <c r="C273" s="21" t="inlineStr">
        <is>
          <t>Блокноты и ежедневники</t>
        </is>
      </c>
      <c r="D273" s="22" t="inlineStr">
        <is>
          <t>Ежедневник недатированный, А6, 160л., кожзам, Berlingo "xGold", зол. срез, коричневый</t>
        </is>
      </c>
      <c r="E273" s="22" t="inlineStr">
        <is>
          <t>Шт.</t>
        </is>
      </c>
      <c r="F273" s="23" t="n">
        <v>132100</v>
      </c>
      <c r="G273" s="25" t="n"/>
      <c r="H273" s="25">
        <f>G273*F273</f>
        <v/>
      </c>
    </row>
    <row r="274" customFormat="1" s="2">
      <c r="A274" s="20" t="n">
        <v>269</v>
      </c>
      <c r="B274" s="21" t="inlineStr">
        <is>
          <t>Феникс+</t>
        </is>
      </c>
      <c r="C274" s="21" t="inlineStr">
        <is>
          <t>Блокноты и ежедневники</t>
        </is>
      </c>
      <c r="D274" s="22" t="inlineStr">
        <is>
          <t>Записная книга Копибук 2 в 1 (кожзам) А5 145х213мм 160стр (80клетка +80линейка) цвет красный + черный, фисташковый + светло коричневый, бирюзовый +темно коричневый</t>
        </is>
      </c>
      <c r="E274" s="22" t="inlineStr">
        <is>
          <t>Шт.</t>
        </is>
      </c>
      <c r="F274" s="23" t="n">
        <v>134000</v>
      </c>
      <c r="G274" s="25" t="n"/>
      <c r="H274" s="25">
        <f>G274*F274</f>
        <v/>
      </c>
    </row>
    <row r="275" customFormat="1" s="2">
      <c r="A275" s="20" t="n">
        <v>270</v>
      </c>
      <c r="B275" s="21" t="inlineStr">
        <is>
          <t>Феникс+</t>
        </is>
      </c>
      <c r="C275" s="21" t="inlineStr">
        <is>
          <t>Блокноты и ежедневники</t>
        </is>
      </c>
      <c r="D275" s="22" t="inlineStr">
        <is>
          <t>Записная книга Копибук 2 в 1  (кожзам) А5 145х213мм 160стр (80клетка +80линейка) цвет красный + черный, фисташковый + светло коричневый, бирюзовый +темно коричневый  (линейка)</t>
        </is>
      </c>
      <c r="E275" s="22" t="inlineStr">
        <is>
          <t>Шт.</t>
        </is>
      </c>
      <c r="F275" s="23" t="n">
        <v>134200</v>
      </c>
      <c r="G275" s="25" t="n"/>
      <c r="H275" s="25">
        <f>G275*F275</f>
        <v/>
      </c>
    </row>
    <row r="276" customFormat="1" s="2">
      <c r="A276" s="20" t="n">
        <v>271</v>
      </c>
      <c r="B276" s="21" t="inlineStr">
        <is>
          <t>Berlingo</t>
        </is>
      </c>
      <c r="C276" s="21" t="inlineStr">
        <is>
          <t>Блокноты и ежедневники</t>
        </is>
      </c>
      <c r="D276" s="22" t="inlineStr">
        <is>
          <t>Ежедневник недатир. A5, 136л., кожзам, Berlingo "Radiance", голубой/зеленый градиент (линия)</t>
        </is>
      </c>
      <c r="E276" s="22" t="inlineStr">
        <is>
          <t>Шт.</t>
        </is>
      </c>
      <c r="F276" s="23" t="n">
        <v>140600</v>
      </c>
      <c r="G276" s="25" t="n"/>
      <c r="H276" s="25">
        <f>G276*F276</f>
        <v/>
      </c>
    </row>
    <row r="277" customFormat="1" s="2">
      <c r="A277" s="20" t="n">
        <v>272</v>
      </c>
      <c r="B277" s="21" t="inlineStr">
        <is>
          <t>Deli</t>
        </is>
      </c>
      <c r="C277" s="21" t="inlineStr">
        <is>
          <t>Блокноты и ежедневники</t>
        </is>
      </c>
      <c r="D277" s="22" t="inlineStr">
        <is>
          <t>Ежедневник А4 160л (чёрн.) 3306 Deli</t>
        </is>
      </c>
      <c r="E277" s="22" t="inlineStr">
        <is>
          <t>Шт.</t>
        </is>
      </c>
      <c r="F277" s="23" t="n">
        <v>166100</v>
      </c>
      <c r="G277" s="25" t="n"/>
      <c r="H277" s="25">
        <f>G277*F277</f>
        <v/>
      </c>
    </row>
    <row r="278" customFormat="1" s="2">
      <c r="A278" s="20" t="n">
        <v>273</v>
      </c>
      <c r="B278" s="21" t="inlineStr">
        <is>
          <t>Deli</t>
        </is>
      </c>
      <c r="C278" s="21" t="inlineStr">
        <is>
          <t>Блокноты и ежедневники</t>
        </is>
      </c>
      <c r="D278" s="22" t="inlineStr">
        <is>
          <t>Ежедневник А4 160л (кч) 3306 Deli</t>
        </is>
      </c>
      <c r="E278" s="22" t="inlineStr">
        <is>
          <t>Шт.</t>
        </is>
      </c>
      <c r="F278" s="23" t="n">
        <v>166100</v>
      </c>
      <c r="G278" s="25" t="n"/>
      <c r="H278" s="25">
        <f>G278*F278</f>
        <v/>
      </c>
    </row>
    <row r="279" customFormat="1" s="2">
      <c r="A279" s="20" t="n">
        <v>274</v>
      </c>
      <c r="B279" s="21" t="inlineStr">
        <is>
          <t>Berlingo</t>
        </is>
      </c>
      <c r="C279" s="21" t="inlineStr">
        <is>
          <t>Блокноты и ежедневники</t>
        </is>
      </c>
      <c r="D279" s="22" t="inlineStr">
        <is>
          <t>Ежедневник недатир. А5, 136л., кожзам, Berlingo "Instinct", черный/фламинго, с резинкой</t>
        </is>
      </c>
      <c r="E279" s="22" t="inlineStr">
        <is>
          <t>Шт.</t>
        </is>
      </c>
      <c r="F279" s="23" t="n">
        <v>177400</v>
      </c>
      <c r="G279" s="25" t="n"/>
      <c r="H279" s="25">
        <f>G279*F279</f>
        <v/>
      </c>
    </row>
    <row r="280" customFormat="1" s="2">
      <c r="A280" s="20" t="n">
        <v>275</v>
      </c>
      <c r="B280" s="21" t="inlineStr">
        <is>
          <t>Berlingo</t>
        </is>
      </c>
      <c r="C280" s="21" t="inlineStr">
        <is>
          <t>Блокноты и ежедневники</t>
        </is>
      </c>
      <c r="D280" s="22" t="inlineStr">
        <is>
          <t>Ежедневник недатир. А5, 136л., кожзам, Berlingo "Instinct", черный/мятный, с резинкой</t>
        </is>
      </c>
      <c r="E280" s="22" t="inlineStr">
        <is>
          <t>Шт.</t>
        </is>
      </c>
      <c r="F280" s="23" t="n">
        <v>184500</v>
      </c>
      <c r="G280" s="25" t="n"/>
      <c r="H280" s="25">
        <f>G280*F280</f>
        <v/>
      </c>
    </row>
    <row r="281" customFormat="1" s="2">
      <c r="A281" s="20" t="n">
        <v>276</v>
      </c>
      <c r="B281" s="21" t="inlineStr">
        <is>
          <t>Deli</t>
        </is>
      </c>
      <c r="C281" s="21" t="inlineStr">
        <is>
          <t>Блокноты и ежедневники</t>
        </is>
      </c>
      <c r="D281" s="22" t="inlineStr">
        <is>
          <t>Ежедневник А5 100 л. 3164 Deli</t>
        </is>
      </c>
      <c r="E281" s="22" t="inlineStr">
        <is>
          <t>Шт.</t>
        </is>
      </c>
      <c r="F281" s="23" t="n">
        <v>198800</v>
      </c>
      <c r="G281" s="25" t="n"/>
      <c r="H281" s="25">
        <f>G281*F281</f>
        <v/>
      </c>
    </row>
    <row r="282" customFormat="1" s="2">
      <c r="A282" s="20" t="n">
        <v>277</v>
      </c>
      <c r="B282" s="21" t="inlineStr">
        <is>
          <t>Berlingo</t>
        </is>
      </c>
      <c r="C282" s="21" t="inlineStr">
        <is>
          <t>Блокноты и ежедневники</t>
        </is>
      </c>
      <c r="D282" s="22" t="inlineStr">
        <is>
          <t>Бизнес-тетрадь А4+, 80л., Berlingo "Instinct", клетка, на кольцах,с возм. зам. блока, 80г/м2, пластик. (полифом) обл., линей</t>
        </is>
      </c>
      <c r="E282" s="22" t="inlineStr">
        <is>
          <t>Шт.</t>
        </is>
      </c>
      <c r="F282" s="23" t="n">
        <v>202900</v>
      </c>
      <c r="G282" s="25" t="n"/>
      <c r="H282" s="25">
        <f>G282*F282</f>
        <v/>
      </c>
    </row>
    <row r="283" customFormat="1" s="2">
      <c r="A283" s="20" t="n">
        <v>278</v>
      </c>
      <c r="B283" s="21" t="inlineStr">
        <is>
          <t>Greenwich Line</t>
        </is>
      </c>
      <c r="C283" s="21" t="inlineStr">
        <is>
          <t>Блокноты и ежедневники</t>
        </is>
      </c>
      <c r="D283" s="22" t="inlineStr">
        <is>
          <t>Скетчбук - блокнот 80л. А5 на гребне "Travelling sketchbook. Гранат", 130г/м2, слоновая кость, тв. об</t>
        </is>
      </c>
      <c r="E283" s="22" t="inlineStr">
        <is>
          <t>Шт.</t>
        </is>
      </c>
      <c r="F283" s="23" t="n">
        <v>225800</v>
      </c>
      <c r="G283" s="25" t="n"/>
      <c r="H283" s="25">
        <f>G283*F283</f>
        <v/>
      </c>
    </row>
    <row r="284" customFormat="1" s="2">
      <c r="A284" s="20" t="n">
        <v>279</v>
      </c>
      <c r="B284" s="21" t="inlineStr">
        <is>
          <t>Deli</t>
        </is>
      </c>
      <c r="C284" s="21" t="inlineStr">
        <is>
          <t>Блокноты и ежедневники</t>
        </is>
      </c>
      <c r="D284" s="22" t="inlineStr">
        <is>
          <t>Ежедневник А5 100 л. 3197 Deli</t>
        </is>
      </c>
      <c r="E284" s="22" t="inlineStr">
        <is>
          <t>Шт.</t>
        </is>
      </c>
      <c r="F284" s="23" t="n">
        <v>234300</v>
      </c>
      <c r="G284" s="25" t="n"/>
      <c r="H284" s="25">
        <f>G284*F284</f>
        <v/>
      </c>
    </row>
    <row r="285" customFormat="1" s="2">
      <c r="A285" s="20" t="n">
        <v>280</v>
      </c>
      <c r="B285" s="21" t="inlineStr">
        <is>
          <t>Deli</t>
        </is>
      </c>
      <c r="C285" s="21" t="inlineStr">
        <is>
          <t>Блокноты и ежедневники</t>
        </is>
      </c>
      <c r="D285" s="22" t="inlineStr">
        <is>
          <t>Ежедневник А5 97 л. 3158 Deli</t>
        </is>
      </c>
      <c r="E285" s="22" t="inlineStr">
        <is>
          <t>Шт.</t>
        </is>
      </c>
      <c r="F285" s="23" t="n">
        <v>241400</v>
      </c>
      <c r="G285" s="25" t="n"/>
      <c r="H285" s="25">
        <f>G285*F285</f>
        <v/>
      </c>
    </row>
    <row r="286" customFormat="1" s="2">
      <c r="A286" s="20" t="n">
        <v>281</v>
      </c>
      <c r="B286" s="21" t="inlineStr">
        <is>
          <t>ЛенГознак</t>
        </is>
      </c>
      <c r="C286" s="21" t="inlineStr">
        <is>
          <t>Бумага для Акварели</t>
        </is>
      </c>
      <c r="D286" s="22" t="inlineStr">
        <is>
          <t>Бумага ТОРШОН рисовальная акварельная А1 ЛенГознак,  610*860, 200г/м2, по 100л.</t>
        </is>
      </c>
      <c r="E286" s="22" t="inlineStr">
        <is>
          <t>Шт.</t>
        </is>
      </c>
      <c r="F286" s="23" t="n">
        <v>11400</v>
      </c>
      <c r="G286" s="25" t="n"/>
      <c r="H286" s="25">
        <f>G286*F286</f>
        <v/>
      </c>
    </row>
    <row r="287" customFormat="1" s="2">
      <c r="A287" s="20" t="n">
        <v>282</v>
      </c>
      <c r="B287" s="21" t="inlineStr">
        <is>
          <t>Deli</t>
        </is>
      </c>
      <c r="C287" s="21" t="inlineStr">
        <is>
          <t>Бумага для Акварели</t>
        </is>
      </c>
      <c r="D287" s="22" t="inlineStr">
        <is>
          <t>Бумага для акварели А4 300гр/м 16л EC270-А4 Deli</t>
        </is>
      </c>
      <c r="E287" s="22" t="inlineStr">
        <is>
          <t>Шт.</t>
        </is>
      </c>
      <c r="F287" s="23" t="n">
        <v>59500</v>
      </c>
      <c r="G287" s="25" t="n"/>
      <c r="H287" s="25">
        <f>G287*F287</f>
        <v/>
      </c>
    </row>
    <row r="288" customFormat="1" s="2">
      <c r="A288" s="20" t="n">
        <v>283</v>
      </c>
      <c r="B288" s="21" t="inlineStr">
        <is>
          <t>Deli</t>
        </is>
      </c>
      <c r="C288" s="21" t="inlineStr">
        <is>
          <t>Бумага для Акварели</t>
        </is>
      </c>
      <c r="D288" s="22" t="inlineStr">
        <is>
          <t>Бумага для акварели А3 300гр/м 16л EC270-А3 Deli</t>
        </is>
      </c>
      <c r="E288" s="22" t="inlineStr">
        <is>
          <t>Шт.</t>
        </is>
      </c>
      <c r="F288" s="23" t="n">
        <v>114300</v>
      </c>
      <c r="G288" s="25" t="n"/>
      <c r="H288" s="25">
        <f>G288*F288</f>
        <v/>
      </c>
    </row>
    <row r="289" customFormat="1" s="2">
      <c r="A289" s="20" t="n">
        <v>284</v>
      </c>
      <c r="B289" s="21" t="inlineStr">
        <is>
          <t>OfficeMax</t>
        </is>
      </c>
      <c r="C289" s="21" t="inlineStr">
        <is>
          <t>Бумага для заметок</t>
        </is>
      </c>
      <c r="D289" s="22" t="inlineStr">
        <is>
          <t>Бумага для заметок 9х9 (200г)</t>
        </is>
      </c>
      <c r="E289" s="22" t="inlineStr">
        <is>
          <t>Шт.</t>
        </is>
      </c>
      <c r="F289" s="23" t="n">
        <v>11200</v>
      </c>
      <c r="G289" s="25" t="n"/>
      <c r="H289" s="25">
        <f>G289*F289</f>
        <v/>
      </c>
    </row>
    <row r="290" customFormat="1" s="2">
      <c r="A290" s="20" t="n">
        <v>285</v>
      </c>
      <c r="B290" s="21" t="inlineStr">
        <is>
          <t>Deli</t>
        </is>
      </c>
      <c r="C290" s="21" t="inlineStr">
        <is>
          <t>Бумага для заметок</t>
        </is>
      </c>
      <c r="D290" s="22" t="inlineStr">
        <is>
          <t>Блок бумаги 91x87 Deli 7700</t>
        </is>
      </c>
      <c r="E290" s="22" t="inlineStr">
        <is>
          <t>Шт.</t>
        </is>
      </c>
      <c r="F290" s="23" t="n">
        <v>16900</v>
      </c>
      <c r="G290" s="25" t="n"/>
      <c r="H290" s="25">
        <f>G290*F290</f>
        <v/>
      </c>
    </row>
    <row r="291" customFormat="1" s="2">
      <c r="A291" s="20" t="n">
        <v>286</v>
      </c>
      <c r="B291" s="21" t="inlineStr">
        <is>
          <t>Deli</t>
        </is>
      </c>
      <c r="C291" s="21" t="inlineStr">
        <is>
          <t>Бумага для заметок</t>
        </is>
      </c>
      <c r="D291" s="22" t="inlineStr">
        <is>
          <t>Блок бумаги 100л 75*102 21753 Deli</t>
        </is>
      </c>
      <c r="E291" s="22" t="inlineStr">
        <is>
          <t>Шт.</t>
        </is>
      </c>
      <c r="F291" s="23" t="n">
        <v>22100</v>
      </c>
      <c r="G291" s="25" t="n"/>
      <c r="H291" s="25">
        <f>G291*F291</f>
        <v/>
      </c>
    </row>
    <row r="292" customFormat="1" s="2">
      <c r="A292" s="20" t="n">
        <v>287</v>
      </c>
      <c r="B292" s="21" t="inlineStr">
        <is>
          <t>Deli</t>
        </is>
      </c>
      <c r="C292" s="21" t="inlineStr">
        <is>
          <t>Бумага для заметок</t>
        </is>
      </c>
      <c r="D292" s="22" t="inlineStr">
        <is>
          <t>Блок бумаги 107х96 Deli</t>
        </is>
      </c>
      <c r="E292" s="22" t="inlineStr">
        <is>
          <t>Шт.</t>
        </is>
      </c>
      <c r="F292" s="23" t="n">
        <v>22300</v>
      </c>
      <c r="G292" s="25" t="n"/>
      <c r="H292" s="25">
        <f>G292*F292</f>
        <v/>
      </c>
    </row>
    <row r="293" customFormat="1" s="2">
      <c r="A293" s="20" t="n">
        <v>288</v>
      </c>
      <c r="B293" s="21" t="inlineStr">
        <is>
          <t>Deli</t>
        </is>
      </c>
      <c r="C293" s="21" t="inlineStr">
        <is>
          <t>Бумага для заметок</t>
        </is>
      </c>
      <c r="D293" s="22" t="inlineStr">
        <is>
          <t>Блок бумаги в подставке 91х87 мм 7600 Deli</t>
        </is>
      </c>
      <c r="E293" s="22" t="inlineStr">
        <is>
          <t>Шт.</t>
        </is>
      </c>
      <c r="F293" s="23" t="n">
        <v>24800</v>
      </c>
      <c r="G293" s="25" t="n"/>
      <c r="H293" s="25">
        <f>G293*F293</f>
        <v/>
      </c>
    </row>
    <row r="294" customFormat="1" s="2">
      <c r="A294" s="20" t="n">
        <v>289</v>
      </c>
      <c r="B294" s="21" t="inlineStr">
        <is>
          <t>Deli</t>
        </is>
      </c>
      <c r="C294" s="21" t="inlineStr">
        <is>
          <t>Бумага для заметок</t>
        </is>
      </c>
      <c r="D294" s="22" t="inlineStr">
        <is>
          <t>Блок бумаги в подставке 107х96 мм 7601  Deli</t>
        </is>
      </c>
      <c r="E294" s="22" t="inlineStr">
        <is>
          <t>Шт.</t>
        </is>
      </c>
      <c r="F294" s="23" t="n">
        <v>31800</v>
      </c>
      <c r="G294" s="25" t="n"/>
      <c r="H294" s="25">
        <f>G294*F294</f>
        <v/>
      </c>
    </row>
    <row r="295" customFormat="1" s="2">
      <c r="A295" s="20" t="n">
        <v>290</v>
      </c>
      <c r="B295" s="21" t="inlineStr">
        <is>
          <t>ЛенГознак</t>
        </is>
      </c>
      <c r="C295" s="21" t="inlineStr">
        <is>
          <t>Бумага офисная</t>
        </is>
      </c>
      <c r="D295" s="22" t="inlineStr">
        <is>
          <t>Ватман А4, 210*297, ЛенГознак, 200г/м2</t>
        </is>
      </c>
      <c r="E295" s="22" t="inlineStr">
        <is>
          <t>Шт.</t>
        </is>
      </c>
      <c r="F295" s="23" t="n">
        <v>1500</v>
      </c>
      <c r="G295" s="25" t="n"/>
      <c r="H295" s="25">
        <f>G295*F295</f>
        <v/>
      </c>
    </row>
    <row r="296" customFormat="1" s="2">
      <c r="A296" s="20" t="n">
        <v>291</v>
      </c>
      <c r="B296" s="21" t="inlineStr">
        <is>
          <t>ЛенГознак</t>
        </is>
      </c>
      <c r="C296" s="21" t="inlineStr">
        <is>
          <t>Бумага офисная</t>
        </is>
      </c>
      <c r="D296" s="22" t="inlineStr">
        <is>
          <t>Ватман А3, 297*420, ЛенГознак, 200г/м2</t>
        </is>
      </c>
      <c r="E296" s="22" t="inlineStr">
        <is>
          <t>Шт.</t>
        </is>
      </c>
      <c r="F296" s="23" t="n">
        <v>3000</v>
      </c>
      <c r="G296" s="25" t="n"/>
      <c r="H296" s="25">
        <f>G296*F296</f>
        <v/>
      </c>
    </row>
    <row r="297" customFormat="1" s="2">
      <c r="A297" s="20" t="n">
        <v>292</v>
      </c>
      <c r="B297" s="21" t="inlineStr">
        <is>
          <t>ArtSpace</t>
        </is>
      </c>
      <c r="C297" s="21" t="inlineStr">
        <is>
          <t>Бумага офисная</t>
        </is>
      </c>
      <c r="D297" s="22" t="inlineStr">
        <is>
          <t>Цветная бумага газетная А4, ArtSpace, 16л., 8цв., на скобе</t>
        </is>
      </c>
      <c r="E297" s="22" t="inlineStr">
        <is>
          <t>Шт.</t>
        </is>
      </c>
      <c r="F297" s="23" t="n">
        <v>3600</v>
      </c>
      <c r="G297" s="25" t="n"/>
      <c r="H297" s="25">
        <f>G297*F297</f>
        <v/>
      </c>
    </row>
    <row r="298" customFormat="1" s="2">
      <c r="A298" s="20" t="n">
        <v>293</v>
      </c>
      <c r="B298" s="21" t="inlineStr">
        <is>
          <t>ArtSpace</t>
        </is>
      </c>
      <c r="C298" s="21" t="inlineStr">
        <is>
          <t>Бумага офисная</t>
        </is>
      </c>
      <c r="D298" s="22" t="inlineStr">
        <is>
          <t>Цветная бумага A4, ArtSpace, 16 листов, 16 цветов, газетная, "Единорог"</t>
        </is>
      </c>
      <c r="E298" s="22" t="inlineStr">
        <is>
          <t>Шт.</t>
        </is>
      </c>
      <c r="F298" s="23" t="n">
        <v>4300</v>
      </c>
      <c r="G298" s="25" t="n"/>
      <c r="H298" s="25">
        <f>G298*F298</f>
        <v/>
      </c>
    </row>
    <row r="299" customFormat="1" s="2">
      <c r="A299" s="20" t="n">
        <v>294</v>
      </c>
      <c r="B299" s="21" t="inlineStr">
        <is>
          <t>OfficeMax</t>
        </is>
      </c>
      <c r="C299" s="21" t="inlineStr">
        <is>
          <t>Бумага офисная</t>
        </is>
      </c>
      <c r="D299" s="22" t="inlineStr">
        <is>
          <t>Цветная бумага</t>
        </is>
      </c>
      <c r="E299" s="22" t="inlineStr">
        <is>
          <t>Шт.</t>
        </is>
      </c>
      <c r="F299" s="23" t="n">
        <v>4600</v>
      </c>
      <c r="G299" s="25" t="n"/>
      <c r="H299" s="25">
        <f>G299*F299</f>
        <v/>
      </c>
    </row>
    <row r="300" customFormat="1" s="2">
      <c r="A300" s="20" t="n">
        <v>295</v>
      </c>
      <c r="B300" s="21" t="inlineStr">
        <is>
          <t>ЛенГознак</t>
        </is>
      </c>
      <c r="C300" s="21" t="inlineStr">
        <is>
          <t>Бумага офисная</t>
        </is>
      </c>
      <c r="D300" s="22" t="inlineStr">
        <is>
          <t>Ватман А2, 420*594, ЛенГознак, 200г/м2</t>
        </is>
      </c>
      <c r="E300" s="22" t="inlineStr">
        <is>
          <t>Шт.</t>
        </is>
      </c>
      <c r="F300" s="23" t="n">
        <v>5400</v>
      </c>
      <c r="G300" s="25" t="n"/>
      <c r="H300" s="25">
        <f>G300*F300</f>
        <v/>
      </c>
    </row>
    <row r="301" customFormat="1" s="2">
      <c r="A301" s="20" t="n">
        <v>296</v>
      </c>
      <c r="B301" s="21" t="inlineStr">
        <is>
          <t>ArtSpace</t>
        </is>
      </c>
      <c r="C301" s="21" t="inlineStr">
        <is>
          <t>Бумага офисная</t>
        </is>
      </c>
      <c r="D301" s="22" t="inlineStr">
        <is>
          <t>Цветная бумага двусторонняя A4, ArtSpace, 16л., 8цв., газетная, на скобе</t>
        </is>
      </c>
      <c r="E301" s="22" t="inlineStr">
        <is>
          <t>Шт.</t>
        </is>
      </c>
      <c r="F301" s="23" t="n">
        <v>5800</v>
      </c>
      <c r="G301" s="25" t="n"/>
      <c r="H301" s="25">
        <f>G301*F301</f>
        <v/>
      </c>
    </row>
    <row r="302" customFormat="1" s="2">
      <c r="A302" s="20" t="n">
        <v>297</v>
      </c>
      <c r="B302" s="21" t="inlineStr">
        <is>
          <t>ЛенГознак</t>
        </is>
      </c>
      <c r="C302" s="21" t="inlineStr">
        <is>
          <t>Бумага офисная</t>
        </is>
      </c>
      <c r="D302" s="22" t="inlineStr">
        <is>
          <t>Ватман А1, 860*610, ЛенГознак, 200г/м2, по 300л.</t>
        </is>
      </c>
      <c r="E302" s="22" t="inlineStr">
        <is>
          <t>Шт.</t>
        </is>
      </c>
      <c r="F302" s="23" t="n">
        <v>6600</v>
      </c>
      <c r="G302" s="25" t="n"/>
      <c r="H302" s="25">
        <f>G302*F302</f>
        <v/>
      </c>
    </row>
    <row r="303" customFormat="1" s="2">
      <c r="A303" s="20" t="n">
        <v>298</v>
      </c>
      <c r="B303" s="21" t="inlineStr">
        <is>
          <t>ArtSpace</t>
        </is>
      </c>
      <c r="C303" s="21" t="inlineStr">
        <is>
          <t>Бумага офисная</t>
        </is>
      </c>
      <c r="D303" s="22" t="inlineStr">
        <is>
          <t>Цветная бумага A4, ArtSpace "Волшебная", 10 листов, 10 цветов, газетная, "Филин"</t>
        </is>
      </c>
      <c r="E303" s="22" t="inlineStr">
        <is>
          <t>Шт.</t>
        </is>
      </c>
      <c r="F303" s="23" t="n">
        <v>6700</v>
      </c>
      <c r="G303" s="25" t="n"/>
      <c r="H303" s="25">
        <f>G303*F303</f>
        <v/>
      </c>
    </row>
    <row r="304" customFormat="1" s="2">
      <c r="A304" s="20" t="n">
        <v>299</v>
      </c>
      <c r="B304" s="21" t="inlineStr">
        <is>
          <t>ЛенГознак</t>
        </is>
      </c>
      <c r="C304" s="21" t="inlineStr">
        <is>
          <t>Бумага офисная</t>
        </is>
      </c>
      <c r="D304" s="22" t="inlineStr">
        <is>
          <t>Ватман А1, 860*610, ЛенГознак, 200г/м2, по 100л.</t>
        </is>
      </c>
      <c r="E304" s="22" t="inlineStr">
        <is>
          <t>Шт.</t>
        </is>
      </c>
      <c r="F304" s="23" t="n">
        <v>6800</v>
      </c>
      <c r="G304" s="25" t="n"/>
      <c r="H304" s="25">
        <f>G304*F304</f>
        <v/>
      </c>
    </row>
    <row r="305" customFormat="1" s="2">
      <c r="A305" s="20" t="n">
        <v>300</v>
      </c>
      <c r="B305" s="21" t="inlineStr">
        <is>
          <t>ArtSpace</t>
        </is>
      </c>
      <c r="C305" s="21" t="inlineStr">
        <is>
          <t>Бумага офисная</t>
        </is>
      </c>
      <c r="D305" s="22" t="inlineStr">
        <is>
          <t>Ватман А1, 860*610, Гознак, 200г/м2, 50л.</t>
        </is>
      </c>
      <c r="E305" s="22" t="inlineStr">
        <is>
          <t>Шт.</t>
        </is>
      </c>
      <c r="F305" s="23" t="n">
        <v>6900</v>
      </c>
      <c r="G305" s="25" t="n"/>
      <c r="H305" s="25">
        <f>G305*F305</f>
        <v/>
      </c>
    </row>
    <row r="306" customFormat="1" s="2">
      <c r="A306" s="20" t="n">
        <v>301</v>
      </c>
      <c r="B306" s="21" t="inlineStr">
        <is>
          <t>Deli</t>
        </is>
      </c>
      <c r="C306" s="21" t="inlineStr">
        <is>
          <t>Бумага офисная</t>
        </is>
      </c>
      <c r="D306" s="22" t="inlineStr">
        <is>
          <t>Копировальная бумага (двусторонняя) 100шт. Cosmic</t>
        </is>
      </c>
      <c r="E306" s="22" t="inlineStr">
        <is>
          <t>Шт.</t>
        </is>
      </c>
      <c r="F306" s="23" t="n">
        <v>8000</v>
      </c>
      <c r="G306" s="25" t="n"/>
      <c r="H306" s="25">
        <f>G306*F306</f>
        <v/>
      </c>
    </row>
    <row r="307" customFormat="1" s="2">
      <c r="A307" s="20" t="n">
        <v>302</v>
      </c>
      <c r="B307" s="21" t="inlineStr">
        <is>
          <t>ArtSpace</t>
        </is>
      </c>
      <c r="C307" s="21" t="inlineStr">
        <is>
          <t>Бумага офисная</t>
        </is>
      </c>
      <c r="D307" s="22" t="inlineStr">
        <is>
          <t>Цветная бумага двусторонняя A4, ArtSpace, 8 листов, 16 цветов, мелованная, "Божья коровка"</t>
        </is>
      </c>
      <c r="E307" s="22" t="inlineStr">
        <is>
          <t>Шт.</t>
        </is>
      </c>
      <c r="F307" s="23" t="n">
        <v>8600</v>
      </c>
      <c r="G307" s="25" t="n"/>
      <c r="H307" s="25">
        <f>G307*F307</f>
        <v/>
      </c>
    </row>
    <row r="308" customFormat="1" s="2">
      <c r="A308" s="20" t="n">
        <v>303</v>
      </c>
      <c r="B308" s="21" t="inlineStr">
        <is>
          <t>BG</t>
        </is>
      </c>
      <c r="C308" s="21" t="inlineStr">
        <is>
          <t>Бумага офисная</t>
        </is>
      </c>
      <c r="D308" s="22" t="inlineStr">
        <is>
          <t>Набор крепированной перламутровой цветной бумаги BG, 500*250мм, в пакете с европодвесом</t>
        </is>
      </c>
      <c r="E308" s="22" t="inlineStr">
        <is>
          <t>Шт.</t>
        </is>
      </c>
      <c r="F308" s="23" t="n">
        <v>10000</v>
      </c>
      <c r="G308" s="25" t="n"/>
      <c r="H308" s="25">
        <f>G308*F308</f>
        <v/>
      </c>
    </row>
    <row r="309" customFormat="1" s="2">
      <c r="A309" s="20" t="n">
        <v>304</v>
      </c>
      <c r="B309" s="21" t="inlineStr">
        <is>
          <t>ArtSpace</t>
        </is>
      </c>
      <c r="C309" s="21" t="inlineStr">
        <is>
          <t>Бумага офисная</t>
        </is>
      </c>
      <c r="D309" s="22" t="inlineStr">
        <is>
          <t>Цветная бумага A4, ArtSpace, 16 листов, 16 цветов, мелованная, "Ежик"</t>
        </is>
      </c>
      <c r="E309" s="22" t="inlineStr">
        <is>
          <t>Шт.</t>
        </is>
      </c>
      <c r="F309" s="23" t="n">
        <v>11300</v>
      </c>
      <c r="G309" s="25" t="n"/>
      <c r="H309" s="25">
        <f>G309*F309</f>
        <v/>
      </c>
    </row>
    <row r="310" customFormat="1" s="2">
      <c r="A310" s="20" t="n">
        <v>305</v>
      </c>
      <c r="B310" s="21" t="inlineStr">
        <is>
          <t>OfficeSpace</t>
        </is>
      </c>
      <c r="C310" s="21" t="inlineStr">
        <is>
          <t>Бумага офисная</t>
        </is>
      </c>
      <c r="D310" s="22" t="inlineStr">
        <is>
          <t>Бумага масштабно-координатная OfficeSpace, А3 8л., голубая, на скрепке</t>
        </is>
      </c>
      <c r="E310" s="22" t="inlineStr">
        <is>
          <t>Шт.</t>
        </is>
      </c>
      <c r="F310" s="23" t="n">
        <v>14200</v>
      </c>
      <c r="G310" s="25" t="n"/>
      <c r="H310" s="25">
        <f>G310*F310</f>
        <v/>
      </c>
    </row>
    <row r="311" customFormat="1" s="2">
      <c r="A311" s="20" t="n">
        <v>306</v>
      </c>
      <c r="B311" s="21" t="inlineStr">
        <is>
          <t>OfficeSpace</t>
        </is>
      </c>
      <c r="C311" s="21" t="inlineStr">
        <is>
          <t>Бумага офисная</t>
        </is>
      </c>
      <c r="D311" s="22" t="inlineStr">
        <is>
          <t>Бумага масштабно-координатная OfficeSpace, А4 16л., оранжевая, на скрепке</t>
        </is>
      </c>
      <c r="E311" s="22" t="inlineStr">
        <is>
          <t>Шт.</t>
        </is>
      </c>
      <c r="F311" s="23" t="n">
        <v>16400</v>
      </c>
      <c r="G311" s="25" t="n"/>
      <c r="H311" s="25">
        <f>G311*F311</f>
        <v/>
      </c>
    </row>
    <row r="312" customFormat="1" s="2">
      <c r="A312" s="20" t="n">
        <v>307</v>
      </c>
      <c r="B312" s="21" t="inlineStr">
        <is>
          <t>Мульти-Пульти</t>
        </is>
      </c>
      <c r="C312" s="21" t="inlineStr">
        <is>
          <t>Бумага офисная</t>
        </is>
      </c>
      <c r="D312" s="22" t="inlineStr">
        <is>
          <t>Цветная бумага двустор. A4, Мульти-Пульти, 16л., 16цв., офсетная, в папке</t>
        </is>
      </c>
      <c r="E312" s="22" t="inlineStr">
        <is>
          <t>Шт.</t>
        </is>
      </c>
      <c r="F312" s="23" t="n">
        <v>17100</v>
      </c>
      <c r="G312" s="25" t="n"/>
      <c r="H312" s="25">
        <f>G312*F312</f>
        <v/>
      </c>
    </row>
    <row r="313" customFormat="1" s="2">
      <c r="A313" s="20" t="n">
        <v>308</v>
      </c>
      <c r="B313" s="21" t="inlineStr">
        <is>
          <t>Феникс+</t>
        </is>
      </c>
      <c r="C313" s="21" t="inlineStr">
        <is>
          <t>Бумага офисная</t>
        </is>
      </c>
      <c r="D313" s="22" t="inlineStr">
        <is>
          <t>Набор цв. крепированой перламутровой бумаги 5л и картона</t>
        </is>
      </c>
      <c r="E313" s="22" t="inlineStr">
        <is>
          <t>Шт.</t>
        </is>
      </c>
      <c r="F313" s="23" t="n">
        <v>20900</v>
      </c>
      <c r="G313" s="25" t="n"/>
      <c r="H313" s="25">
        <f>G313*F313</f>
        <v/>
      </c>
    </row>
    <row r="314" customFormat="1" s="2">
      <c r="A314" s="20" t="n">
        <v>309</v>
      </c>
      <c r="B314" s="21" t="inlineStr">
        <is>
          <t>Svetocopy</t>
        </is>
      </c>
      <c r="C314" s="21" t="inlineStr">
        <is>
          <t>Бумага офисная</t>
        </is>
      </c>
      <c r="D314" s="22" t="inlineStr">
        <is>
          <t>Бумага ксероксная А4 Svetocopy ECO 80гр., 500л., 5 кг. НЕ БЕЛЕНАЯ</t>
        </is>
      </c>
      <c r="E314" s="22" t="inlineStr">
        <is>
          <t>Пачка</t>
        </is>
      </c>
      <c r="F314" s="23" t="n">
        <v>39700</v>
      </c>
      <c r="G314" s="25" t="n"/>
      <c r="H314" s="25">
        <f>G314*F314</f>
        <v/>
      </c>
    </row>
    <row r="315" customFormat="1" s="2">
      <c r="A315" s="20" t="n">
        <v>310</v>
      </c>
      <c r="B315" s="21" t="inlineStr">
        <is>
          <t>Deli</t>
        </is>
      </c>
      <c r="C315" s="21" t="inlineStr">
        <is>
          <t>Бумага офисная</t>
        </is>
      </c>
      <c r="D315" s="22" t="inlineStr">
        <is>
          <t>Бумага А4 100л (светло-зл) 7757 Deli</t>
        </is>
      </c>
      <c r="E315" s="22" t="inlineStr">
        <is>
          <t>Шт.</t>
        </is>
      </c>
      <c r="F315" s="23" t="n">
        <v>52600</v>
      </c>
      <c r="G315" s="25" t="n"/>
      <c r="H315" s="25">
        <f>G315*F315</f>
        <v/>
      </c>
    </row>
    <row r="316" customFormat="1" s="2">
      <c r="A316" s="20" t="n">
        <v>311</v>
      </c>
      <c r="B316" s="21" t="inlineStr">
        <is>
          <t>Deli</t>
        </is>
      </c>
      <c r="C316" s="21" t="inlineStr">
        <is>
          <t>Бумага офисная</t>
        </is>
      </c>
      <c r="D316" s="22" t="inlineStr">
        <is>
          <t>Бумага А4 100л (светло-сн) 7757 Deli</t>
        </is>
      </c>
      <c r="E316" s="22" t="inlineStr">
        <is>
          <t>Шт.</t>
        </is>
      </c>
      <c r="F316" s="23" t="n">
        <v>52600</v>
      </c>
      <c r="G316" s="25" t="n"/>
      <c r="H316" s="25">
        <f>G316*F316</f>
        <v/>
      </c>
    </row>
    <row r="317" customFormat="1" s="2">
      <c r="A317" s="20" t="n">
        <v>312</v>
      </c>
      <c r="B317" s="21" t="inlineStr">
        <is>
          <t>Deli</t>
        </is>
      </c>
      <c r="C317" s="21" t="inlineStr">
        <is>
          <t>Бумага офисная</t>
        </is>
      </c>
      <c r="D317" s="22" t="inlineStr">
        <is>
          <t>Бумага офисная СНЕГУРОЧКА 80г/м2 формат LG  А4</t>
        </is>
      </c>
      <c r="E317" s="22" t="inlineStr">
        <is>
          <t>Шт.</t>
        </is>
      </c>
      <c r="F317" s="23" t="n">
        <v>53500</v>
      </c>
      <c r="G317" s="25" t="n"/>
      <c r="H317" s="25">
        <f>G317*F317</f>
        <v/>
      </c>
    </row>
    <row r="318" customFormat="1" s="2">
      <c r="A318" s="20" t="n">
        <v>313</v>
      </c>
      <c r="B318" s="21" t="inlineStr">
        <is>
          <t>Deli</t>
        </is>
      </c>
      <c r="C318" s="21" t="inlineStr">
        <is>
          <t>Бумага офисная</t>
        </is>
      </c>
      <c r="D318" s="22" t="inlineStr">
        <is>
          <t>Бумага для рис. скетч марк. A4 30л 110г/м2 73609</t>
        </is>
      </c>
      <c r="E318" s="22" t="inlineStr">
        <is>
          <t>Шт.</t>
        </is>
      </c>
      <c r="F318" s="23" t="n">
        <v>53900</v>
      </c>
      <c r="G318" s="25" t="n"/>
      <c r="H318" s="25">
        <f>G318*F318</f>
        <v/>
      </c>
    </row>
    <row r="319" customFormat="1" s="2">
      <c r="A319" s="20" t="n">
        <v>314</v>
      </c>
      <c r="B319" s="21" t="inlineStr">
        <is>
          <t>Svetocopy</t>
        </is>
      </c>
      <c r="C319" s="21" t="inlineStr">
        <is>
          <t>Бумага офисная</t>
        </is>
      </c>
      <c r="D319" s="22" t="inlineStr">
        <is>
          <t>Бумага для офисной техники Svetocopy A4 80 гр/м2 500листов 2.5кг</t>
        </is>
      </c>
      <c r="E319" s="22" t="inlineStr">
        <is>
          <t>Пачка</t>
        </is>
      </c>
      <c r="F319" s="23" t="n">
        <v>54000</v>
      </c>
      <c r="G319" s="25" t="n"/>
      <c r="H319" s="25">
        <f>G319*F319</f>
        <v/>
      </c>
    </row>
    <row r="320" customFormat="1" s="2">
      <c r="A320" s="20" t="n">
        <v>315</v>
      </c>
      <c r="B320" s="21" t="inlineStr">
        <is>
          <t>Deli</t>
        </is>
      </c>
      <c r="C320" s="21" t="inlineStr">
        <is>
          <t>Бумага офисная</t>
        </is>
      </c>
      <c r="D320" s="22" t="inlineStr">
        <is>
          <t>Копировальная бумага 100 л. DELI</t>
        </is>
      </c>
      <c r="E320" s="22" t="inlineStr">
        <is>
          <t>Шт.</t>
        </is>
      </c>
      <c r="F320" s="23" t="n">
        <v>55400</v>
      </c>
      <c r="G320" s="25" t="n"/>
      <c r="H320" s="25">
        <f>G320*F320</f>
        <v/>
      </c>
    </row>
    <row r="321" customFormat="1" s="2">
      <c r="A321" s="20" t="n">
        <v>316</v>
      </c>
      <c r="B321" s="21" t="inlineStr">
        <is>
          <t>Deli</t>
        </is>
      </c>
      <c r="C321" s="21" t="inlineStr">
        <is>
          <t>Бумага офисная</t>
        </is>
      </c>
      <c r="D321" s="22" t="inlineStr">
        <is>
          <t>Бумага листовая для офисной техники A4 500л 80г Mate 7419 Deli</t>
        </is>
      </c>
      <c r="E321" s="22" t="inlineStr">
        <is>
          <t>Пачка</t>
        </is>
      </c>
      <c r="F321" s="23" t="n">
        <v>59000</v>
      </c>
      <c r="G321" s="25" t="n"/>
      <c r="H321" s="25">
        <f>G321*F321</f>
        <v/>
      </c>
    </row>
    <row r="322" customFormat="1" s="2">
      <c r="A322" s="20" t="n">
        <v>317</v>
      </c>
      <c r="B322" s="21" t="inlineStr">
        <is>
          <t>OfficeSpace</t>
        </is>
      </c>
      <c r="C322" s="21" t="inlineStr">
        <is>
          <t>Бумага офисная</t>
        </is>
      </c>
      <c r="D322" s="22" t="inlineStr">
        <is>
          <t>Бумага цветная OfficeSpace pale mix А4, 80г/м2, 100л. (5 цветов)</t>
        </is>
      </c>
      <c r="E322" s="22" t="inlineStr">
        <is>
          <t>Шт.</t>
        </is>
      </c>
      <c r="F322" s="23" t="n">
        <v>59700</v>
      </c>
      <c r="G322" s="25" t="n"/>
      <c r="H322" s="25">
        <f>G322*F322</f>
        <v/>
      </c>
    </row>
    <row r="323" customFormat="1" s="2">
      <c r="A323" s="20" t="n">
        <v>318</v>
      </c>
      <c r="B323" s="21" t="inlineStr">
        <is>
          <t>Deli</t>
        </is>
      </c>
      <c r="C323" s="21" t="inlineStr">
        <is>
          <t>Бумага офисная</t>
        </is>
      </c>
      <c r="D323" s="22" t="inlineStr">
        <is>
          <t>Бумага А4 100л (темн-ор) 7758 Deli</t>
        </is>
      </c>
      <c r="E323" s="22" t="inlineStr">
        <is>
          <t>Пачка</t>
        </is>
      </c>
      <c r="F323" s="23" t="n">
        <v>59700</v>
      </c>
      <c r="G323" s="25" t="n"/>
      <c r="H323" s="25">
        <f>G323*F323</f>
        <v/>
      </c>
    </row>
    <row r="324" customFormat="1" s="2">
      <c r="A324" s="20" t="n">
        <v>319</v>
      </c>
      <c r="B324" s="21" t="inlineStr">
        <is>
          <t>OfficeSpace</t>
        </is>
      </c>
      <c r="C324" s="21" t="inlineStr">
        <is>
          <t>Бумага офисная</t>
        </is>
      </c>
      <c r="D324" s="22" t="inlineStr">
        <is>
          <t>Бумага цветная OfficeSpace deep mix А4, 80г/м2, 100л. (4 цвета)</t>
        </is>
      </c>
      <c r="E324" s="22" t="inlineStr">
        <is>
          <t>Шт.</t>
        </is>
      </c>
      <c r="F324" s="23" t="n">
        <v>75300</v>
      </c>
      <c r="G324" s="25" t="n"/>
      <c r="H324" s="25">
        <f>G324*F324</f>
        <v/>
      </c>
    </row>
    <row r="325" customFormat="1" s="2">
      <c r="A325" s="20" t="n">
        <v>320</v>
      </c>
      <c r="B325" s="21" t="inlineStr">
        <is>
          <t>Ballet</t>
        </is>
      </c>
      <c r="C325" s="21" t="inlineStr">
        <is>
          <t>Бумага офисная</t>
        </is>
      </c>
      <c r="D325" s="22" t="inlineStr">
        <is>
          <t>Бумага ксероксная А4 Ballet Universal 80гр., 500л., 2,5 кг, класс С</t>
        </is>
      </c>
      <c r="E325" s="22" t="inlineStr">
        <is>
          <t>Пачка</t>
        </is>
      </c>
      <c r="F325" s="23" t="n">
        <v>89200</v>
      </c>
      <c r="G325" s="25" t="n"/>
      <c r="H325" s="25">
        <f>G325*F325</f>
        <v/>
      </c>
    </row>
    <row r="326" customFormat="1" s="2">
      <c r="A326" s="20" t="n">
        <v>321</v>
      </c>
      <c r="B326" s="21" t="inlineStr">
        <is>
          <t>Ballet</t>
        </is>
      </c>
      <c r="C326" s="21" t="inlineStr">
        <is>
          <t>Бумага офисная</t>
        </is>
      </c>
      <c r="D326" s="22" t="inlineStr">
        <is>
          <t>Бумага ксероксная А4 Ballet Brilliant 80гр., 500л., 2,5 кг, класс A+</t>
        </is>
      </c>
      <c r="E326" s="22" t="inlineStr">
        <is>
          <t>Шт.</t>
        </is>
      </c>
      <c r="F326" s="23" t="n">
        <v>93700</v>
      </c>
      <c r="G326" s="25" t="n"/>
      <c r="H326" s="25">
        <f>G326*F326</f>
        <v/>
      </c>
    </row>
    <row r="327" customFormat="1" s="2">
      <c r="A327" s="20" t="n">
        <v>322</v>
      </c>
      <c r="B327" s="21" t="inlineStr">
        <is>
          <t>Ballet</t>
        </is>
      </c>
      <c r="C327" s="21" t="inlineStr">
        <is>
          <t>Бумага офисная</t>
        </is>
      </c>
      <c r="D327" s="22" t="inlineStr">
        <is>
          <t>Бумага ксероксная А4 Ballet Classic 80гр., 500л., 2,5 кг, класс B</t>
        </is>
      </c>
      <c r="E327" s="22" t="inlineStr">
        <is>
          <t>Пачка</t>
        </is>
      </c>
      <c r="F327" s="23" t="n">
        <v>97300</v>
      </c>
      <c r="G327" s="25" t="n"/>
      <c r="H327" s="25">
        <f>G327*F327</f>
        <v/>
      </c>
    </row>
    <row r="328" customFormat="1" s="2">
      <c r="A328" s="20" t="n">
        <v>323</v>
      </c>
      <c r="B328" s="21" t="inlineStr">
        <is>
          <t>Svetocopy</t>
        </is>
      </c>
      <c r="C328" s="21" t="inlineStr">
        <is>
          <t>Бумага офисная</t>
        </is>
      </c>
      <c r="D328" s="22" t="inlineStr">
        <is>
          <t>Бумага ксероксная А3 Svetocopy 80гр., 500л., 5 кг, класс С</t>
        </is>
      </c>
      <c r="E328" s="22" t="inlineStr">
        <is>
          <t>Пачка</t>
        </is>
      </c>
      <c r="F328" s="23" t="n">
        <v>102000</v>
      </c>
      <c r="G328" s="25" t="n"/>
      <c r="H328" s="25">
        <f>G328*F328</f>
        <v/>
      </c>
    </row>
    <row r="329" customFormat="1" s="2">
      <c r="A329" s="20" t="n">
        <v>324</v>
      </c>
      <c r="B329" s="21" t="inlineStr">
        <is>
          <t>Deli</t>
        </is>
      </c>
      <c r="C329" s="21" t="inlineStr">
        <is>
          <t>Бумага офисная</t>
        </is>
      </c>
      <c r="D329" s="22" t="inlineStr">
        <is>
          <t>Бумага для рис. скетч марк. A3 30л 110г/м2 73610</t>
        </is>
      </c>
      <c r="E329" s="22" t="inlineStr">
        <is>
          <t>Шт.</t>
        </is>
      </c>
      <c r="F329" s="23" t="n">
        <v>102200</v>
      </c>
      <c r="G329" s="25" t="n"/>
      <c r="H329" s="25">
        <f>G329*F329</f>
        <v/>
      </c>
    </row>
    <row r="330" customFormat="1" s="2">
      <c r="A330" s="20" t="n">
        <v>325</v>
      </c>
      <c r="B330" s="21" t="inlineStr">
        <is>
          <t>Deli</t>
        </is>
      </c>
      <c r="C330" s="21" t="inlineStr">
        <is>
          <t>Бумага офисная</t>
        </is>
      </c>
      <c r="D330" s="22" t="inlineStr">
        <is>
          <t>Бумага офисная СНЕГУРОЧКА 80г/м2 формат LG А3</t>
        </is>
      </c>
      <c r="E330" s="22" t="inlineStr">
        <is>
          <t>Шт.</t>
        </is>
      </c>
      <c r="F330" s="23" t="n">
        <v>106800</v>
      </c>
      <c r="G330" s="25" t="n"/>
      <c r="H330" s="25">
        <f>G330*F330</f>
        <v/>
      </c>
    </row>
    <row r="331" customFormat="1" s="2">
      <c r="A331" s="20" t="n">
        <v>326</v>
      </c>
      <c r="B331" s="21" t="inlineStr">
        <is>
          <t>Xerox</t>
        </is>
      </c>
      <c r="C331" s="21" t="inlineStr">
        <is>
          <t>Бумага офисная</t>
        </is>
      </c>
      <c r="D331" s="22" t="inlineStr">
        <is>
          <t>Xerox Colotech Plus - бумага для цветной цифровой печати 90 гр/м2, А4, 500 листов, 5 пачек в коробке</t>
        </is>
      </c>
      <c r="E331" s="22" t="inlineStr">
        <is>
          <t>Пачка</t>
        </is>
      </c>
      <c r="F331" s="23" t="n">
        <v>240300</v>
      </c>
      <c r="G331" s="25" t="n"/>
      <c r="H331" s="25">
        <f>G331*F331</f>
        <v/>
      </c>
    </row>
    <row r="332" customFormat="1" s="2">
      <c r="A332" s="20" t="n">
        <v>327</v>
      </c>
      <c r="B332" s="21" t="inlineStr">
        <is>
          <t>Xerox</t>
        </is>
      </c>
      <c r="C332" s="21" t="inlineStr">
        <is>
          <t>Бумага офисная</t>
        </is>
      </c>
      <c r="D332" s="22" t="inlineStr">
        <is>
          <t>Xerox Colotech Plus - бумага для цветной цифровой печати 120 гр/м2, А4, 500 листов, 4 пачки в коробке</t>
        </is>
      </c>
      <c r="E332" s="22" t="inlineStr">
        <is>
          <t>Пачка</t>
        </is>
      </c>
      <c r="F332" s="23" t="n">
        <v>310800</v>
      </c>
      <c r="G332" s="25" t="n"/>
      <c r="H332" s="25">
        <f>G332*F332</f>
        <v/>
      </c>
    </row>
    <row r="333" customFormat="1" s="2">
      <c r="A333" s="20" t="n">
        <v>328</v>
      </c>
      <c r="B333" s="21" t="inlineStr">
        <is>
          <t>Xerox</t>
        </is>
      </c>
      <c r="C333" s="21" t="inlineStr">
        <is>
          <t>Бумага офисная</t>
        </is>
      </c>
      <c r="D333" s="22" t="inlineStr">
        <is>
          <t>Xerox Colotech Plus - бумага для цветной цифровой печати 250 гр/м2, А4, 250 листов, 4 пачки в коробке</t>
        </is>
      </c>
      <c r="E333" s="22" t="inlineStr">
        <is>
          <t>Пачка</t>
        </is>
      </c>
      <c r="F333" s="23" t="n">
        <v>346000</v>
      </c>
      <c r="G333" s="25" t="n"/>
      <c r="H333" s="25">
        <f>G333*F333</f>
        <v/>
      </c>
    </row>
    <row r="334" customFormat="1" s="2">
      <c r="A334" s="20" t="n">
        <v>329</v>
      </c>
      <c r="B334" s="21" t="inlineStr">
        <is>
          <t>Epson</t>
        </is>
      </c>
      <c r="C334" s="21" t="inlineStr">
        <is>
          <t>Бумага рулонная</t>
        </is>
      </c>
      <c r="D334" s="22" t="inlineStr">
        <is>
          <t>Premium Glossy Photo Paper (100*10m). рулон, размер - 110 мм x 8 м</t>
        </is>
      </c>
      <c r="E334" s="22" t="inlineStr">
        <is>
          <t>Шт.</t>
        </is>
      </c>
      <c r="F334" s="23" t="n">
        <v>346080</v>
      </c>
      <c r="G334" s="25" t="n"/>
      <c r="H334" s="25">
        <f>G334*F334</f>
        <v/>
      </c>
    </row>
    <row r="335" customFormat="1" s="2">
      <c r="A335" s="20" t="n">
        <v>330</v>
      </c>
      <c r="B335" s="21" t="inlineStr">
        <is>
          <t>Epson</t>
        </is>
      </c>
      <c r="C335" s="21" t="inlineStr">
        <is>
          <t>Бумага рулонная</t>
        </is>
      </c>
      <c r="D335" s="22" t="inlineStr">
        <is>
          <t>Bond Paper White (80),рулон, формат - 36дюйма. размеры - 914мм x 50м</t>
        </is>
      </c>
      <c r="E335" s="22" t="inlineStr">
        <is>
          <t>Шт.</t>
        </is>
      </c>
      <c r="F335" s="23" t="n">
        <v>422660</v>
      </c>
      <c r="G335" s="25" t="n"/>
      <c r="H335" s="25">
        <f>G335*F335</f>
        <v/>
      </c>
    </row>
    <row r="336" customFormat="1" s="2">
      <c r="A336" s="20" t="n">
        <v>331</v>
      </c>
      <c r="B336" s="21" t="inlineStr">
        <is>
          <t>Epson</t>
        </is>
      </c>
      <c r="C336" s="21" t="inlineStr">
        <is>
          <t>Бумага рулонная</t>
        </is>
      </c>
      <c r="D336" s="22" t="inlineStr">
        <is>
          <t>Bond Paper Satin (90),рулон, формат - 24дюйма. размеры -610мм x 50м</t>
        </is>
      </c>
      <c r="E336" s="22" t="inlineStr">
        <is>
          <t>Шт.</t>
        </is>
      </c>
      <c r="F336" s="23" t="n">
        <v>517440</v>
      </c>
      <c r="G336" s="25" t="n"/>
      <c r="H336" s="25">
        <f>G336*F336</f>
        <v/>
      </c>
    </row>
    <row r="337" customFormat="1" s="2">
      <c r="A337" s="20" t="n">
        <v>332</v>
      </c>
      <c r="B337" s="21" t="inlineStr">
        <is>
          <t>Epson</t>
        </is>
      </c>
      <c r="C337" s="21" t="inlineStr">
        <is>
          <t>Бумага рулонная</t>
        </is>
      </c>
      <c r="D337" s="22" t="inlineStr">
        <is>
          <t>Bond Paper White (80),рулон, формат - 42дюйма. размеры - 1067мм x 50м</t>
        </is>
      </c>
      <c r="E337" s="22" t="inlineStr">
        <is>
          <t>Шт.</t>
        </is>
      </c>
      <c r="F337" s="23" t="n">
        <v>548080</v>
      </c>
      <c r="G337" s="25" t="n"/>
      <c r="H337" s="25">
        <f>G337*F337</f>
        <v/>
      </c>
    </row>
    <row r="338" customFormat="1" s="2">
      <c r="A338" s="20" t="n">
        <v>333</v>
      </c>
      <c r="B338" s="21" t="inlineStr">
        <is>
          <t>Epson</t>
        </is>
      </c>
      <c r="C338" s="21" t="inlineStr">
        <is>
          <t>Бумага рулонная</t>
        </is>
      </c>
      <c r="D338" s="22" t="inlineStr">
        <is>
          <t>Bond Paper Bright (90),рулон,  формат - 42дюйма.размеры - 1067мм x 50м</t>
        </is>
      </c>
      <c r="E338" s="22" t="inlineStr">
        <is>
          <t>Шт.</t>
        </is>
      </c>
      <c r="F338" s="23" t="n">
        <v>604240</v>
      </c>
      <c r="G338" s="25" t="n"/>
      <c r="H338" s="25">
        <f>G338*F338</f>
        <v/>
      </c>
    </row>
    <row r="339" customFormat="1" s="2">
      <c r="A339" s="20" t="n">
        <v>334</v>
      </c>
      <c r="B339" s="21" t="inlineStr">
        <is>
          <t>Epson</t>
        </is>
      </c>
      <c r="C339" s="21" t="inlineStr">
        <is>
          <t>Бумага рулонная</t>
        </is>
      </c>
      <c r="D339" s="22" t="inlineStr">
        <is>
          <t>Singleweight Matte Paper 17". Рулон. Формат - 40см. размеры - 432мм х 40м</t>
        </is>
      </c>
      <c r="E339" s="22" t="inlineStr">
        <is>
          <t>Шт.</t>
        </is>
      </c>
      <c r="F339" s="23" t="n">
        <v>702480</v>
      </c>
      <c r="G339" s="25" t="n"/>
      <c r="H339" s="25">
        <f>G339*F339</f>
        <v/>
      </c>
    </row>
    <row r="340" customFormat="1" s="2">
      <c r="A340" s="20" t="n">
        <v>335</v>
      </c>
      <c r="B340" s="21" t="inlineStr">
        <is>
          <t>Epson</t>
        </is>
      </c>
      <c r="C340" s="21" t="inlineStr">
        <is>
          <t>Бумага рулонная</t>
        </is>
      </c>
      <c r="D340" s="22" t="inlineStr">
        <is>
          <t>Bond Paper Bright (90),рулон, формат - 36дюйма, размеры - 914мм x 50м</t>
        </is>
      </c>
      <c r="E340" s="22" t="inlineStr">
        <is>
          <t>Шт.</t>
        </is>
      </c>
      <c r="F340" s="23" t="n">
        <v>723660</v>
      </c>
      <c r="G340" s="25" t="n"/>
      <c r="H340" s="25">
        <f>G340*F340</f>
        <v/>
      </c>
    </row>
    <row r="341" customFormat="1" s="2">
      <c r="A341" s="20" t="n">
        <v>336</v>
      </c>
      <c r="B341" s="21" t="inlineStr">
        <is>
          <t>Epson</t>
        </is>
      </c>
      <c r="C341" s="21" t="inlineStr">
        <is>
          <t>Бумага рулонная</t>
        </is>
      </c>
      <c r="D341" s="22" t="inlineStr">
        <is>
          <t>Coated Paper (95), рулон, формат - 36дюйма. размеры - 914мм x 45м</t>
        </is>
      </c>
      <c r="E341" s="22" t="inlineStr">
        <is>
          <t>Шт.</t>
        </is>
      </c>
      <c r="F341" s="23" t="n">
        <v>742820</v>
      </c>
      <c r="G341" s="25" t="n"/>
      <c r="H341" s="25">
        <f>G341*F341</f>
        <v/>
      </c>
    </row>
    <row r="342" customFormat="1" s="2">
      <c r="A342" s="20" t="n">
        <v>337</v>
      </c>
      <c r="B342" s="21" t="inlineStr">
        <is>
          <t>Epson</t>
        </is>
      </c>
      <c r="C342" s="21" t="inlineStr">
        <is>
          <t>Бумага рулонная</t>
        </is>
      </c>
      <c r="D342" s="22" t="inlineStr">
        <is>
          <t>Coated Paper (95),рулон, формат - 42дюйма. размеры - 1067мм x 45м</t>
        </is>
      </c>
      <c r="E342" s="22" t="inlineStr">
        <is>
          <t>Шт.</t>
        </is>
      </c>
      <c r="F342" s="23" t="n">
        <v>860600</v>
      </c>
      <c r="G342" s="25" t="n"/>
      <c r="H342" s="25">
        <f>G342*F342</f>
        <v/>
      </c>
    </row>
    <row r="343" customFormat="1" s="2">
      <c r="A343" s="20" t="n">
        <v>338</v>
      </c>
      <c r="B343" s="21" t="inlineStr">
        <is>
          <t>Epson</t>
        </is>
      </c>
      <c r="C343" s="21" t="inlineStr">
        <is>
          <t>Бумага рулонная</t>
        </is>
      </c>
      <c r="D343" s="22" t="inlineStr">
        <is>
          <t>Premium Semimatte Paper (260), рулон, формат - 16 дюймов. размеры - 407мм х 30,5м</t>
        </is>
      </c>
      <c r="E343" s="22" t="inlineStr">
        <is>
          <t>Шт.</t>
        </is>
      </c>
      <c r="F343" s="23" t="n">
        <v>1013220</v>
      </c>
      <c r="G343" s="25" t="n"/>
      <c r="H343" s="25">
        <f>G343*F343</f>
        <v/>
      </c>
    </row>
    <row r="344" customFormat="1" s="2">
      <c r="A344" s="20" t="n">
        <v>339</v>
      </c>
      <c r="B344" s="21" t="inlineStr">
        <is>
          <t>Epson</t>
        </is>
      </c>
      <c r="C344" s="21" t="inlineStr">
        <is>
          <t>Бумага рулонная</t>
        </is>
      </c>
      <c r="D344" s="22" t="inlineStr">
        <is>
          <t>Premium Semigloss Photo Paper (210*10m) Рулон. Размеры - 210 мм х 10 м</t>
        </is>
      </c>
      <c r="E344" s="22" t="inlineStr">
        <is>
          <t>Шт.</t>
        </is>
      </c>
      <c r="F344" s="23" t="n">
        <v>1040520</v>
      </c>
      <c r="G344" s="25" t="n"/>
      <c r="H344" s="25">
        <f>G344*F344</f>
        <v/>
      </c>
    </row>
    <row r="345" customFormat="1" s="2">
      <c r="A345" s="20" t="n">
        <v>340</v>
      </c>
      <c r="B345" s="21" t="inlineStr">
        <is>
          <t>Canon</t>
        </is>
      </c>
      <c r="C345" s="21" t="inlineStr">
        <is>
          <t>Бумага рулонная</t>
        </is>
      </c>
      <c r="D345" s="22" t="inlineStr">
        <is>
          <t>Canon CAD ST.Pap.90g 36</t>
        </is>
      </c>
      <c r="E345" s="22" t="inlineStr">
        <is>
          <t>Шт.</t>
        </is>
      </c>
      <c r="F345" s="23" t="n">
        <v>1147900</v>
      </c>
      <c r="G345" s="25" t="n"/>
      <c r="H345" s="25">
        <f>G345*F345</f>
        <v/>
      </c>
    </row>
    <row r="346" customFormat="1" s="2">
      <c r="A346" s="20" t="n">
        <v>341</v>
      </c>
      <c r="B346" s="21" t="inlineStr">
        <is>
          <t>Epson</t>
        </is>
      </c>
      <c r="C346" s="21" t="inlineStr">
        <is>
          <t>Бумага рулонная</t>
        </is>
      </c>
      <c r="D346" s="22" t="inlineStr">
        <is>
          <t>Presentation Paper HiRes (120) 60". рулон. формат - 60 дюйма. Размеры - 1524мм. Высота рулона/листа 30000мм</t>
        </is>
      </c>
      <c r="E346" s="22" t="inlineStr">
        <is>
          <t>Шт.</t>
        </is>
      </c>
      <c r="F346" s="23" t="n">
        <v>1350000</v>
      </c>
      <c r="G346" s="25" t="n"/>
      <c r="H346" s="25">
        <f>G346*F346</f>
        <v/>
      </c>
    </row>
    <row r="347" customFormat="1" s="2">
      <c r="A347" s="20" t="n">
        <v>342</v>
      </c>
      <c r="B347" s="21" t="inlineStr">
        <is>
          <t>Epson</t>
        </is>
      </c>
      <c r="C347" s="21" t="inlineStr">
        <is>
          <t>Бумага рулонная</t>
        </is>
      </c>
      <c r="D347" s="22" t="inlineStr">
        <is>
          <t>UltraSmooth Fine Art Paper 17". рулон. размеры - 432мм х 15,2м</t>
        </is>
      </c>
      <c r="E347" s="22" t="inlineStr">
        <is>
          <t>Шт.</t>
        </is>
      </c>
      <c r="F347" s="23" t="n">
        <v>2190480</v>
      </c>
      <c r="G347" s="25" t="n"/>
      <c r="H347" s="25">
        <f>G347*F347</f>
        <v/>
      </c>
    </row>
    <row r="348" customFormat="1" s="2">
      <c r="A348" s="20" t="n">
        <v>343</v>
      </c>
      <c r="B348" s="21" t="inlineStr">
        <is>
          <t>Epson</t>
        </is>
      </c>
      <c r="C348" s="21" t="inlineStr">
        <is>
          <t>Бумага рулонная</t>
        </is>
      </c>
      <c r="D348" s="22" t="inlineStr">
        <is>
          <t>Photo Gloss Paper (250), рулон, формат - 44дюйма. размеры - 1118мм х 30,5м</t>
        </is>
      </c>
      <c r="E348" s="22" t="inlineStr">
        <is>
          <t>Шт.</t>
        </is>
      </c>
      <c r="F348" s="23" t="n">
        <v>2236950</v>
      </c>
      <c r="G348" s="25" t="n"/>
      <c r="H348" s="25">
        <f>G348*F348</f>
        <v/>
      </c>
    </row>
    <row r="349" customFormat="1" s="2">
      <c r="A349" s="20" t="n">
        <v>344</v>
      </c>
      <c r="B349" s="21" t="inlineStr">
        <is>
          <t>Epson</t>
        </is>
      </c>
      <c r="C349" s="21" t="inlineStr">
        <is>
          <t>Бумага рулонная</t>
        </is>
      </c>
      <c r="D349" s="22" t="inlineStr">
        <is>
          <t>Premium Glossy Paper (170), рулон, формат - 60дюймов. размеры - 1524мм х 30,5м</t>
        </is>
      </c>
      <c r="E349" s="22" t="inlineStr">
        <is>
          <t>Шт.</t>
        </is>
      </c>
      <c r="F349" s="23" t="n">
        <v>2744520</v>
      </c>
      <c r="G349" s="25" t="n"/>
      <c r="H349" s="25">
        <f>G349*F349</f>
        <v/>
      </c>
    </row>
    <row r="350" customFormat="1" s="2">
      <c r="A350" s="20" t="n">
        <v>345</v>
      </c>
      <c r="B350" s="21" t="inlineStr">
        <is>
          <t>Epson</t>
        </is>
      </c>
      <c r="C350" s="21" t="inlineStr">
        <is>
          <t>Бумага рулонная</t>
        </is>
      </c>
      <c r="D350" s="22" t="inlineStr">
        <is>
          <t>Premium Semigloss Paper (170), рулон, формат - 60дюймов. размеры - 1524мм х 30,5м</t>
        </is>
      </c>
      <c r="E350" s="22" t="inlineStr">
        <is>
          <t>Шт.</t>
        </is>
      </c>
      <c r="F350" s="23" t="n">
        <v>2744520</v>
      </c>
      <c r="G350" s="25" t="n"/>
      <c r="H350" s="25">
        <f>G350*F350</f>
        <v/>
      </c>
    </row>
    <row r="351" customFormat="1" s="2">
      <c r="A351" s="20" t="n">
        <v>346</v>
      </c>
      <c r="B351" s="21" t="inlineStr">
        <is>
          <t>Elma</t>
        </is>
      </c>
      <c r="C351" s="21" t="inlineStr">
        <is>
          <t>Бумажные изделия</t>
        </is>
      </c>
      <c r="D351" s="22" t="inlineStr">
        <is>
          <t>Влажные салфетки размер 16x15 количество в упаковке 1 шт</t>
        </is>
      </c>
      <c r="E351" s="22" t="inlineStr">
        <is>
          <t>Шт.</t>
        </is>
      </c>
      <c r="F351" s="23" t="n">
        <v>400</v>
      </c>
      <c r="G351" s="25" t="n"/>
      <c r="H351" s="25">
        <f>G351*F351</f>
        <v/>
      </c>
    </row>
    <row r="352" customFormat="1" s="2">
      <c r="A352" s="20" t="n">
        <v>347</v>
      </c>
      <c r="B352" s="21" t="inlineStr">
        <is>
          <t>Elma</t>
        </is>
      </c>
      <c r="C352" s="21" t="inlineStr">
        <is>
          <t>Бумажные изделия</t>
        </is>
      </c>
      <c r="D352" s="22" t="inlineStr">
        <is>
          <t>Влажные салфетки Baby Lux размер 18x15.5 количество в упаковке 15 шт</t>
        </is>
      </c>
      <c r="E352" s="22" t="inlineStr">
        <is>
          <t>Шт.</t>
        </is>
      </c>
      <c r="F352" s="23" t="n">
        <v>2300</v>
      </c>
      <c r="G352" s="25" t="n"/>
      <c r="H352" s="25">
        <f>G352*F352</f>
        <v/>
      </c>
    </row>
    <row r="353" customFormat="1" s="2">
      <c r="A353" s="20" t="n">
        <v>348</v>
      </c>
      <c r="B353" s="21" t="inlineStr">
        <is>
          <t>Elma</t>
        </is>
      </c>
      <c r="C353" s="21" t="inlineStr">
        <is>
          <t>Бумажные изделия</t>
        </is>
      </c>
      <c r="D353" s="22" t="inlineStr">
        <is>
          <t>Влажные салфетки Men размер 17.5x13.5 количество в упаковке 15 шт</t>
        </is>
      </c>
      <c r="E353" s="22" t="inlineStr">
        <is>
          <t>Шт.</t>
        </is>
      </c>
      <c r="F353" s="23" t="n">
        <v>2700</v>
      </c>
      <c r="G353" s="25" t="n"/>
      <c r="H353" s="25">
        <f>G353*F353</f>
        <v/>
      </c>
    </row>
    <row r="354" customFormat="1" s="2">
      <c r="A354" s="20" t="n">
        <v>349</v>
      </c>
      <c r="B354" s="21" t="inlineStr">
        <is>
          <t>Elma</t>
        </is>
      </c>
      <c r="C354" s="21" t="inlineStr">
        <is>
          <t>Бумажные изделия</t>
        </is>
      </c>
      <c r="D354" s="22" t="inlineStr">
        <is>
          <t>Влажные салфетки Lady размер 16x14.5 количество в упаковке 15 шт</t>
        </is>
      </c>
      <c r="E354" s="22" t="inlineStr">
        <is>
          <t>Шт.</t>
        </is>
      </c>
      <c r="F354" s="23" t="n">
        <v>2700</v>
      </c>
      <c r="G354" s="25" t="n"/>
      <c r="H354" s="25">
        <f>G354*F354</f>
        <v/>
      </c>
    </row>
    <row r="355" customFormat="1" s="2">
      <c r="A355" s="20" t="n">
        <v>350</v>
      </c>
      <c r="B355" s="21" t="inlineStr">
        <is>
          <t>Elma</t>
        </is>
      </c>
      <c r="C355" s="21" t="inlineStr">
        <is>
          <t>Бумажные изделия</t>
        </is>
      </c>
      <c r="D355" s="22" t="inlineStr">
        <is>
          <t>Бумажные салфетки 100% целюлоза  21х21  слой 1  количество в упаковке 100 шт (217)</t>
        </is>
      </c>
      <c r="E355" s="22" t="inlineStr">
        <is>
          <t>Шт.</t>
        </is>
      </c>
      <c r="F355" s="23" t="n">
        <v>4200</v>
      </c>
      <c r="G355" s="25" t="n"/>
      <c r="H355" s="25">
        <f>G355*F355</f>
        <v/>
      </c>
    </row>
    <row r="356" customFormat="1" s="2">
      <c r="A356" s="20" t="n">
        <v>351</v>
      </c>
      <c r="B356" s="21" t="inlineStr">
        <is>
          <t>Elma</t>
        </is>
      </c>
      <c r="C356" s="21" t="inlineStr">
        <is>
          <t>Бумажные изделия</t>
        </is>
      </c>
      <c r="D356" s="22" t="inlineStr">
        <is>
          <t>Бумажные салфетки 100% целюлоза  23х23  слой 1  количество в упаковке 100 шт</t>
        </is>
      </c>
      <c r="E356" s="22" t="inlineStr">
        <is>
          <t>Шт.</t>
        </is>
      </c>
      <c r="F356" s="23" t="n">
        <v>4600</v>
      </c>
      <c r="G356" s="25" t="n"/>
      <c r="H356" s="25">
        <f>G356*F356</f>
        <v/>
      </c>
    </row>
    <row r="357" customFormat="1" s="2">
      <c r="A357" s="20" t="n">
        <v>352</v>
      </c>
      <c r="B357" s="21" t="inlineStr">
        <is>
          <t>Elma</t>
        </is>
      </c>
      <c r="C357" s="21" t="inlineStr">
        <is>
          <t>Бумажные изделия</t>
        </is>
      </c>
      <c r="D357" s="22" t="inlineStr">
        <is>
          <t>Бумажные салфетки 100% целюлоза  11х18.5  слой 2  количество в упаковке 150 шт</t>
        </is>
      </c>
      <c r="E357" s="22" t="inlineStr">
        <is>
          <t>Шт.</t>
        </is>
      </c>
      <c r="F357" s="23" t="n">
        <v>5600</v>
      </c>
      <c r="G357" s="25" t="n"/>
      <c r="H357" s="25">
        <f>G357*F357</f>
        <v/>
      </c>
    </row>
    <row r="358" customFormat="1" s="2">
      <c r="A358" s="20" t="n">
        <v>353</v>
      </c>
      <c r="B358" s="21" t="inlineStr">
        <is>
          <t>Elma</t>
        </is>
      </c>
      <c r="C358" s="21" t="inlineStr">
        <is>
          <t>Бумажные изделия</t>
        </is>
      </c>
      <c r="D358" s="22" t="inlineStr">
        <is>
          <t>Бумажные  салфетки 100% целюлоза  28х28  слой 1  количество в упаковке 100 шт</t>
        </is>
      </c>
      <c r="E358" s="22" t="inlineStr">
        <is>
          <t>Шт.</t>
        </is>
      </c>
      <c r="F358" s="23" t="n">
        <v>8100</v>
      </c>
      <c r="G358" s="25" t="n"/>
      <c r="H358" s="25">
        <f>G358*F358</f>
        <v/>
      </c>
    </row>
    <row r="359" customFormat="1" s="2">
      <c r="A359" s="20" t="n">
        <v>354</v>
      </c>
      <c r="B359" s="21" t="inlineStr">
        <is>
          <t>Elma</t>
        </is>
      </c>
      <c r="C359" s="21" t="inlineStr">
        <is>
          <t>Бумажные изделия</t>
        </is>
      </c>
      <c r="D359" s="22" t="inlineStr">
        <is>
          <t>Декоративные бумажные салфетки 100% целюлоза  33х33 слой 2  количество в упаковке 20 шт</t>
        </is>
      </c>
      <c r="E359" s="22" t="inlineStr">
        <is>
          <t>Шт.</t>
        </is>
      </c>
      <c r="F359" s="23" t="n">
        <v>8400</v>
      </c>
      <c r="G359" s="25" t="n"/>
      <c r="H359" s="25">
        <f>G359*F359</f>
        <v/>
      </c>
    </row>
    <row r="360" customFormat="1" s="2">
      <c r="A360" s="20" t="n">
        <v>355</v>
      </c>
      <c r="B360" s="21" t="inlineStr">
        <is>
          <t>Elma</t>
        </is>
      </c>
      <c r="C360" s="21" t="inlineStr">
        <is>
          <t>Бумажные изделия</t>
        </is>
      </c>
      <c r="D360" s="22" t="inlineStr">
        <is>
          <t>Декоративные бумажные салфетки 100% целюлоза  33х33 слой 2  количество в упаковке 25 шт</t>
        </is>
      </c>
      <c r="E360" s="22" t="inlineStr">
        <is>
          <t>Шт.</t>
        </is>
      </c>
      <c r="F360" s="23" t="n">
        <v>10200</v>
      </c>
      <c r="G360" s="25" t="n"/>
      <c r="H360" s="25">
        <f>G360*F360</f>
        <v/>
      </c>
    </row>
    <row r="361" customFormat="1" s="2">
      <c r="A361" s="20" t="n">
        <v>356</v>
      </c>
      <c r="B361" s="21" t="inlineStr">
        <is>
          <t>Elma</t>
        </is>
      </c>
      <c r="C361" s="21" t="inlineStr">
        <is>
          <t>Бумажные изделия</t>
        </is>
      </c>
      <c r="D361" s="22" t="inlineStr">
        <is>
          <t>Влажные салфетки детские размер 18x14 количество в упаковке 72 шт</t>
        </is>
      </c>
      <c r="E361" s="22" t="inlineStr">
        <is>
          <t>Шт.</t>
        </is>
      </c>
      <c r="F361" s="23" t="n">
        <v>10200</v>
      </c>
      <c r="G361" s="25" t="n"/>
      <c r="H361" s="25">
        <f>G361*F361</f>
        <v/>
      </c>
    </row>
    <row r="362" customFormat="1" s="2">
      <c r="A362" s="20" t="n">
        <v>357</v>
      </c>
      <c r="B362" s="21" t="inlineStr">
        <is>
          <t>Elma</t>
        </is>
      </c>
      <c r="C362" s="21" t="inlineStr">
        <is>
          <t>Бумажные изделия</t>
        </is>
      </c>
      <c r="D362" s="22" t="inlineStr">
        <is>
          <t>Бумажные салфетки 100% целюлоза  18х19 слой 2  количество в упаковке 150 шт</t>
        </is>
      </c>
      <c r="E362" s="22" t="inlineStr">
        <is>
          <t>Шт.</t>
        </is>
      </c>
      <c r="F362" s="23" t="n">
        <v>10200</v>
      </c>
      <c r="G362" s="25" t="n"/>
      <c r="H362" s="25">
        <f>G362*F362</f>
        <v/>
      </c>
    </row>
    <row r="363" customFormat="1" s="2">
      <c r="A363" s="20" t="n">
        <v>358</v>
      </c>
      <c r="B363" s="21" t="inlineStr">
        <is>
          <t>Elma</t>
        </is>
      </c>
      <c r="C363" s="21" t="inlineStr">
        <is>
          <t>Бумажные изделия</t>
        </is>
      </c>
      <c r="D363" s="22" t="inlineStr">
        <is>
          <t>Влажные салфетки Baby Lux размер 20x15 количество в упаковке 72 шт</t>
        </is>
      </c>
      <c r="E363" s="22" t="inlineStr">
        <is>
          <t>Шт.</t>
        </is>
      </c>
      <c r="F363" s="23" t="n">
        <v>10300</v>
      </c>
      <c r="G363" s="25" t="n"/>
      <c r="H363" s="25">
        <f>G363*F363</f>
        <v/>
      </c>
    </row>
    <row r="364" customFormat="1" s="2">
      <c r="A364" s="20" t="n">
        <v>359</v>
      </c>
      <c r="B364" s="21" t="inlineStr">
        <is>
          <t>Elma</t>
        </is>
      </c>
      <c r="C364" s="21" t="inlineStr">
        <is>
          <t>Бумажные изделия</t>
        </is>
      </c>
      <c r="D364" s="22" t="inlineStr">
        <is>
          <t>Бумажные салфетки Facial Tissue 100% целюлоза  20х18 слой 2  количество в упаковке 70шт</t>
        </is>
      </c>
      <c r="E364" s="22" t="inlineStr">
        <is>
          <t>Шт.</t>
        </is>
      </c>
      <c r="F364" s="23" t="n">
        <v>10500</v>
      </c>
      <c r="G364" s="25" t="n"/>
      <c r="H364" s="25">
        <f>G364*F364</f>
        <v/>
      </c>
    </row>
    <row r="365" customFormat="1" s="2">
      <c r="A365" s="20" t="n">
        <v>360</v>
      </c>
      <c r="B365" s="21" t="inlineStr">
        <is>
          <t>Elma</t>
        </is>
      </c>
      <c r="C365" s="21" t="inlineStr">
        <is>
          <t>Бумажные изделия</t>
        </is>
      </c>
      <c r="D365" s="22" t="inlineStr">
        <is>
          <t>Бумажные салфетки Facial Tissue 100% целюлоза  18х20 слой 2  количество в упаковке 90шт</t>
        </is>
      </c>
      <c r="E365" s="22" t="inlineStr">
        <is>
          <t>Шт.</t>
        </is>
      </c>
      <c r="F365" s="23" t="n">
        <v>11900</v>
      </c>
      <c r="G365" s="25" t="n"/>
      <c r="H365" s="25">
        <f>G365*F365</f>
        <v/>
      </c>
    </row>
    <row r="366" customFormat="1" s="2">
      <c r="A366" s="20" t="n">
        <v>361</v>
      </c>
      <c r="B366" s="21" t="inlineStr">
        <is>
          <t>Elma</t>
        </is>
      </c>
      <c r="C366" s="21" t="inlineStr">
        <is>
          <t>Бумажные изделия</t>
        </is>
      </c>
      <c r="D366" s="22" t="inlineStr">
        <is>
          <t>Бумажные полотенца 100% целюлоза  22х22 слой 2  количество в упаковке 2 шт (402)</t>
        </is>
      </c>
      <c r="E366" s="22" t="inlineStr">
        <is>
          <t>Шт.</t>
        </is>
      </c>
      <c r="F366" s="23" t="n">
        <v>12400</v>
      </c>
      <c r="G366" s="25" t="n"/>
      <c r="H366" s="25">
        <f>G366*F366</f>
        <v/>
      </c>
    </row>
    <row r="367" customFormat="1" s="2">
      <c r="A367" s="20" t="n">
        <v>362</v>
      </c>
      <c r="B367" s="21" t="inlineStr">
        <is>
          <t>Elma</t>
        </is>
      </c>
      <c r="C367" s="21" t="inlineStr">
        <is>
          <t>Бумажные изделия</t>
        </is>
      </c>
      <c r="D367" s="22" t="inlineStr">
        <is>
          <t>Влажные салфетки детские размер 18x14 количество в упаковке 120 шт</t>
        </is>
      </c>
      <c r="E367" s="22" t="inlineStr">
        <is>
          <t>Шт.</t>
        </is>
      </c>
      <c r="F367" s="23" t="n">
        <v>13300</v>
      </c>
      <c r="G367" s="25" t="n"/>
      <c r="H367" s="25">
        <f>G367*F367</f>
        <v/>
      </c>
    </row>
    <row r="368" customFormat="1" s="2">
      <c r="A368" s="20" t="n">
        <v>363</v>
      </c>
      <c r="B368" s="21" t="inlineStr">
        <is>
          <t>Elma</t>
        </is>
      </c>
      <c r="C368" s="21" t="inlineStr">
        <is>
          <t>Бумажные изделия</t>
        </is>
      </c>
      <c r="D368" s="22" t="inlineStr">
        <is>
          <t>Влажные салфетки Antibacterial размер 17.5x16.5 количество в упаковке 100 шт</t>
        </is>
      </c>
      <c r="E368" s="22" t="inlineStr">
        <is>
          <t>Шт.</t>
        </is>
      </c>
      <c r="F368" s="23" t="n">
        <v>15840</v>
      </c>
      <c r="G368" s="25" t="n"/>
      <c r="H368" s="25">
        <f>G368*F368</f>
        <v/>
      </c>
    </row>
    <row r="369" customFormat="1" s="2">
      <c r="A369" s="20" t="n">
        <v>364</v>
      </c>
      <c r="B369" s="21" t="inlineStr">
        <is>
          <t>Elma</t>
        </is>
      </c>
      <c r="C369" s="21" t="inlineStr">
        <is>
          <t>Бумажные изделия</t>
        </is>
      </c>
      <c r="D369" s="22" t="inlineStr">
        <is>
          <t>Влажные салфетки Baby Lux размер 20x15 количество в упаковке 120 шт</t>
        </is>
      </c>
      <c r="E369" s="22" t="inlineStr">
        <is>
          <t>Шт.</t>
        </is>
      </c>
      <c r="F369" s="23" t="n">
        <v>16200</v>
      </c>
      <c r="G369" s="25" t="n"/>
      <c r="H369" s="25">
        <f>G369*F369</f>
        <v/>
      </c>
    </row>
    <row r="370" customFormat="1" s="2">
      <c r="A370" s="20" t="n">
        <v>365</v>
      </c>
      <c r="B370" s="21" t="inlineStr">
        <is>
          <t>OfficeMax</t>
        </is>
      </c>
      <c r="C370" s="21" t="inlineStr">
        <is>
          <t>Бумажные изделия</t>
        </is>
      </c>
      <c r="D370" s="22" t="inlineStr">
        <is>
          <t>Бумажное полотенце "SOFT CARE" (2 шт)</t>
        </is>
      </c>
      <c r="E370" s="22" t="inlineStr">
        <is>
          <t>Шт.</t>
        </is>
      </c>
      <c r="F370" s="23" t="n">
        <v>17500</v>
      </c>
      <c r="G370" s="25" t="n"/>
      <c r="H370" s="25">
        <f>G370*F370</f>
        <v/>
      </c>
    </row>
    <row r="371" customFormat="1" s="2">
      <c r="A371" s="20" t="n">
        <v>366</v>
      </c>
      <c r="B371" s="21" t="inlineStr">
        <is>
          <t>Elma</t>
        </is>
      </c>
      <c r="C371" s="21" t="inlineStr">
        <is>
          <t>Бумажные изделия</t>
        </is>
      </c>
      <c r="D371" s="22" t="inlineStr">
        <is>
          <t>Салфетки для диспенсера Бумажные 100% целюлоза  20х20 слой 2  количество в упаковке 200 шт</t>
        </is>
      </c>
      <c r="E371" s="22" t="inlineStr">
        <is>
          <t>Шт.</t>
        </is>
      </c>
      <c r="F371" s="23" t="n">
        <v>18200</v>
      </c>
      <c r="G371" s="25" t="n"/>
      <c r="H371" s="25">
        <f>G371*F371</f>
        <v/>
      </c>
    </row>
    <row r="372" customFormat="1" s="2">
      <c r="A372" s="20" t="n">
        <v>367</v>
      </c>
      <c r="B372" s="21" t="inlineStr">
        <is>
          <t>Elma</t>
        </is>
      </c>
      <c r="C372" s="21" t="inlineStr">
        <is>
          <t>Бумажные изделия</t>
        </is>
      </c>
      <c r="D372" s="22" t="inlineStr">
        <is>
          <t>Panda Asian pack Туалетная бумага Elma 6</t>
        </is>
      </c>
      <c r="E372" s="22" t="inlineStr">
        <is>
          <t>Шт.</t>
        </is>
      </c>
      <c r="F372" s="23" t="n">
        <v>18500</v>
      </c>
      <c r="G372" s="25" t="n"/>
      <c r="H372" s="25">
        <f>G372*F372</f>
        <v/>
      </c>
    </row>
    <row r="373" customFormat="1" s="2">
      <c r="A373" s="20" t="n">
        <v>368</v>
      </c>
      <c r="B373" s="21" t="inlineStr">
        <is>
          <t>Elma</t>
        </is>
      </c>
      <c r="C373" s="21" t="inlineStr">
        <is>
          <t>Бумажные изделия</t>
        </is>
      </c>
      <c r="D373" s="22" t="inlineStr">
        <is>
          <t>Бумажные полотенца Big Size 100% целюлоза  22х22.5 слой 3  количество в упаковке 1 шт</t>
        </is>
      </c>
      <c r="E373" s="22" t="inlineStr">
        <is>
          <t>Шт.</t>
        </is>
      </c>
      <c r="F373" s="23" t="n">
        <v>21300</v>
      </c>
      <c r="G373" s="25" t="n"/>
      <c r="H373" s="25">
        <f>G373*F373</f>
        <v/>
      </c>
    </row>
    <row r="374" customFormat="1" s="2">
      <c r="A374" s="20" t="n">
        <v>369</v>
      </c>
      <c r="B374" s="21" t="inlineStr">
        <is>
          <t>Elma</t>
        </is>
      </c>
      <c r="C374" s="21" t="inlineStr">
        <is>
          <t>Бумажные изделия</t>
        </is>
      </c>
      <c r="D374" s="22" t="inlineStr">
        <is>
          <t>Туалетная Бумага UltraSoft 8 EURO PACK</t>
        </is>
      </c>
      <c r="E374" s="22" t="inlineStr">
        <is>
          <t>Шт.</t>
        </is>
      </c>
      <c r="F374" s="23" t="n">
        <v>23800</v>
      </c>
      <c r="G374" s="25" t="n"/>
      <c r="H374" s="25">
        <f>G374*F374</f>
        <v/>
      </c>
    </row>
    <row r="375" customFormat="1" s="2">
      <c r="A375" s="20" t="n">
        <v>370</v>
      </c>
      <c r="B375" s="21" t="inlineStr">
        <is>
          <t>OfficeMax</t>
        </is>
      </c>
      <c r="C375" s="21" t="inlineStr">
        <is>
          <t>Бумажные изделия</t>
        </is>
      </c>
      <c r="D375" s="22" t="inlineStr">
        <is>
          <t>Туалетная бумага "SOFT CARE" 6 рулон ( без запаха)</t>
        </is>
      </c>
      <c r="E375" s="22" t="inlineStr">
        <is>
          <t>Шт.</t>
        </is>
      </c>
      <c r="F375" s="23" t="n">
        <v>26000</v>
      </c>
      <c r="G375" s="25" t="n"/>
      <c r="H375" s="25">
        <f>G375*F375</f>
        <v/>
      </c>
    </row>
    <row r="376" customFormat="1" s="2">
      <c r="A376" s="20" t="n">
        <v>371</v>
      </c>
      <c r="B376" s="21" t="inlineStr">
        <is>
          <t>OfficeMax</t>
        </is>
      </c>
      <c r="C376" s="21" t="inlineStr">
        <is>
          <t>Бумажные изделия</t>
        </is>
      </c>
      <c r="D376" s="22" t="inlineStr">
        <is>
          <t>Туалетная бумага "SOFT CARE" 6 рулон ( персик)</t>
        </is>
      </c>
      <c r="E376" s="22" t="inlineStr">
        <is>
          <t>Шт.</t>
        </is>
      </c>
      <c r="F376" s="23" t="n">
        <v>26000</v>
      </c>
      <c r="G376" s="25" t="n"/>
      <c r="H376" s="25">
        <f>G376*F376</f>
        <v/>
      </c>
    </row>
    <row r="377" customFormat="1" s="2">
      <c r="A377" s="20" t="n">
        <v>372</v>
      </c>
      <c r="B377" s="21" t="inlineStr">
        <is>
          <t>Elma</t>
        </is>
      </c>
      <c r="C377" s="21" t="inlineStr">
        <is>
          <t>Бумажные изделия</t>
        </is>
      </c>
      <c r="D377" s="22" t="inlineStr">
        <is>
          <t>Туалетная бумага Elma Soft Touch 8</t>
        </is>
      </c>
      <c r="E377" s="22" t="inlineStr">
        <is>
          <t>Шт.</t>
        </is>
      </c>
      <c r="F377" s="23" t="n">
        <v>33500</v>
      </c>
      <c r="G377" s="25" t="n"/>
      <c r="H377" s="25">
        <f>G377*F377</f>
        <v/>
      </c>
    </row>
    <row r="378" customFormat="1" s="2">
      <c r="A378" s="20" t="n">
        <v>373</v>
      </c>
      <c r="B378" s="21" t="inlineStr">
        <is>
          <t>Elma</t>
        </is>
      </c>
      <c r="C378" s="21" t="inlineStr">
        <is>
          <t>Бумажные изделия</t>
        </is>
      </c>
      <c r="D378" s="22" t="inlineStr">
        <is>
          <t>Туалетная бумага Elma Lux Аrоmа 3х слойная</t>
        </is>
      </c>
      <c r="E378" s="22" t="inlineStr">
        <is>
          <t>Шт.</t>
        </is>
      </c>
      <c r="F378" s="23" t="n">
        <v>39400</v>
      </c>
      <c r="G378" s="25" t="n"/>
      <c r="H378" s="25">
        <f>G378*F378</f>
        <v/>
      </c>
    </row>
    <row r="379" customFormat="1" s="2">
      <c r="A379" s="20" t="n">
        <v>374</v>
      </c>
      <c r="B379" s="21" t="inlineStr">
        <is>
          <t>OfficeMax</t>
        </is>
      </c>
      <c r="C379" s="21" t="inlineStr">
        <is>
          <t>Бумажные стаканы</t>
        </is>
      </c>
      <c r="D379" s="22" t="inlineStr">
        <is>
          <t>Стакан бумажный 0,2л минимум 100 шт</t>
        </is>
      </c>
      <c r="E379" s="22" t="inlineStr">
        <is>
          <t>Шт.</t>
        </is>
      </c>
      <c r="F379" s="23" t="n">
        <v>750</v>
      </c>
      <c r="G379" s="25" t="n"/>
      <c r="H379" s="25">
        <f>G379*F379</f>
        <v/>
      </c>
    </row>
    <row r="380" customFormat="1" s="2">
      <c r="A380" s="20" t="n">
        <v>375</v>
      </c>
      <c r="B380" s="21" t="inlineStr">
        <is>
          <t>OfficeMax</t>
        </is>
      </c>
      <c r="C380" s="21" t="inlineStr">
        <is>
          <t>Бумажные стаканы</t>
        </is>
      </c>
      <c r="D380" s="22" t="inlineStr">
        <is>
          <t>Стакан бумажный 0,4л минимум 50 шт</t>
        </is>
      </c>
      <c r="E380" s="22" t="inlineStr">
        <is>
          <t>Шт.</t>
        </is>
      </c>
      <c r="F380" s="23" t="n">
        <v>1050</v>
      </c>
      <c r="G380" s="25" t="n"/>
      <c r="H380" s="25">
        <f>G380*F380</f>
        <v/>
      </c>
    </row>
    <row r="381" customFormat="1" s="2">
      <c r="A381" s="20" t="n">
        <v>376</v>
      </c>
      <c r="B381" s="21" t="inlineStr">
        <is>
          <t>OfficeMax</t>
        </is>
      </c>
      <c r="C381" s="21" t="inlineStr">
        <is>
          <t>Бумажные стаканы</t>
        </is>
      </c>
      <c r="D381" s="22" t="inlineStr">
        <is>
          <t>Стакан бумажный 0,3л минимум 100 шт</t>
        </is>
      </c>
      <c r="E381" s="22" t="inlineStr">
        <is>
          <t>Шт.</t>
        </is>
      </c>
      <c r="F381" s="23" t="n">
        <v>1490</v>
      </c>
      <c r="G381" s="25" t="n"/>
      <c r="H381" s="25">
        <f>G381*F381</f>
        <v/>
      </c>
    </row>
    <row r="382" customFormat="1" s="2">
      <c r="A382" s="20" t="n">
        <v>377</v>
      </c>
      <c r="B382" s="21" t="inlineStr">
        <is>
          <t>Aiko</t>
        </is>
      </c>
      <c r="C382" s="21" t="inlineStr">
        <is>
          <t>Бухгалтерские шкафы</t>
        </is>
      </c>
      <c r="D382" s="22" t="inlineStr">
        <is>
          <t>Ключница KEY-80</t>
        </is>
      </c>
      <c r="E382" s="22" t="inlineStr">
        <is>
          <t>Шт.</t>
        </is>
      </c>
      <c r="F382" s="23" t="n">
        <v>873000</v>
      </c>
      <c r="G382" s="25" t="n"/>
      <c r="H382" s="25">
        <f>G382*F382</f>
        <v/>
      </c>
    </row>
    <row r="383" customFormat="1" s="2">
      <c r="A383" s="20" t="n">
        <v>378</v>
      </c>
      <c r="B383" s="21" t="inlineStr">
        <is>
          <t>Aiko</t>
        </is>
      </c>
      <c r="C383" s="21" t="inlineStr">
        <is>
          <t>Бухгалтерские шкафы</t>
        </is>
      </c>
      <c r="D383" s="22" t="inlineStr">
        <is>
          <t>Бухгалтерский шкаф SL-32T (сейф) серии SL</t>
        </is>
      </c>
      <c r="E383" s="22" t="inlineStr">
        <is>
          <t>Шт.</t>
        </is>
      </c>
      <c r="F383" s="23" t="n">
        <v>1389000</v>
      </c>
      <c r="G383" s="25" t="n"/>
      <c r="H383" s="25">
        <f>G383*F383</f>
        <v/>
      </c>
    </row>
    <row r="384" customFormat="1" s="2">
      <c r="A384" s="20" t="n">
        <v>379</v>
      </c>
      <c r="B384" s="21" t="inlineStr">
        <is>
          <t>Aiko</t>
        </is>
      </c>
      <c r="C384" s="21" t="inlineStr">
        <is>
          <t>Бухгалтерские шкафы</t>
        </is>
      </c>
      <c r="D384" s="22" t="inlineStr">
        <is>
          <t>Бухгалтерский шкаф SL-65T (сейф) серии SL</t>
        </is>
      </c>
      <c r="E384" s="22" t="inlineStr">
        <is>
          <t>Шт.</t>
        </is>
      </c>
      <c r="F384" s="23" t="n">
        <v>1846000</v>
      </c>
      <c r="G384" s="25" t="n"/>
      <c r="H384" s="25">
        <f>G384*F384</f>
        <v/>
      </c>
    </row>
    <row r="385" customFormat="1" s="2">
      <c r="A385" s="20" t="n">
        <v>380</v>
      </c>
      <c r="B385" s="21" t="inlineStr">
        <is>
          <t>Aiko</t>
        </is>
      </c>
      <c r="C385" s="21" t="inlineStr">
        <is>
          <t>Бухгалтерские шкафы</t>
        </is>
      </c>
      <c r="D385" s="22" t="inlineStr">
        <is>
          <t>Бухгалтерский шкаф SL-65T-EL (сейф) серии SL</t>
        </is>
      </c>
      <c r="E385" s="22" t="inlineStr">
        <is>
          <t>Шт.</t>
        </is>
      </c>
      <c r="F385" s="23" t="n">
        <v>2194000</v>
      </c>
      <c r="G385" s="25" t="n"/>
      <c r="H385" s="25">
        <f>G385*F385</f>
        <v/>
      </c>
    </row>
    <row r="386" customFormat="1" s="2">
      <c r="A386" s="20" t="n">
        <v>381</v>
      </c>
      <c r="B386" s="21" t="inlineStr">
        <is>
          <t>Aiko</t>
        </is>
      </c>
      <c r="C386" s="21" t="inlineStr">
        <is>
          <t>Бухгалтерские шкафы</t>
        </is>
      </c>
      <c r="D386" s="22" t="inlineStr">
        <is>
          <t>Бухгалтерский шкаф SL-87T (сейф) серии SL</t>
        </is>
      </c>
      <c r="E386" s="22" t="inlineStr">
        <is>
          <t>Шт.</t>
        </is>
      </c>
      <c r="F386" s="23" t="n">
        <v>2229000</v>
      </c>
      <c r="G386" s="25" t="n"/>
      <c r="H386" s="25">
        <f>G386*F386</f>
        <v/>
      </c>
    </row>
    <row r="387" customFormat="1" s="2">
      <c r="A387" s="20" t="n">
        <v>382</v>
      </c>
      <c r="B387" s="21" t="inlineStr">
        <is>
          <t>Практик</t>
        </is>
      </c>
      <c r="C387" s="21" t="inlineStr">
        <is>
          <t>Бухгалтерские шкафы</t>
        </is>
      </c>
      <c r="D387" s="22" t="inlineStr">
        <is>
          <t>Шкаф CB-11</t>
        </is>
      </c>
      <c r="E387" s="22" t="inlineStr">
        <is>
          <t>Шт.</t>
        </is>
      </c>
      <c r="F387" s="23" t="n">
        <v>2374000</v>
      </c>
      <c r="G387" s="25" t="n"/>
      <c r="H387" s="25">
        <f>G387*F387</f>
        <v/>
      </c>
    </row>
    <row r="388" customFormat="1" s="2">
      <c r="A388" s="20" t="n">
        <v>383</v>
      </c>
      <c r="B388" s="21" t="inlineStr">
        <is>
          <t>Aiko</t>
        </is>
      </c>
      <c r="C388" s="21" t="inlineStr">
        <is>
          <t>Бухгалтерские шкафы</t>
        </is>
      </c>
      <c r="D388" s="22" t="inlineStr">
        <is>
          <t>Бухгалтерский шкаф SL-87T-EL (сейф) серии SL</t>
        </is>
      </c>
      <c r="E388" s="22" t="inlineStr">
        <is>
          <t>Шт.</t>
        </is>
      </c>
      <c r="F388" s="23" t="n">
        <v>2577000</v>
      </c>
      <c r="G388" s="25" t="n"/>
      <c r="H388" s="25">
        <f>G388*F388</f>
        <v/>
      </c>
    </row>
    <row r="389" customFormat="1" s="2">
      <c r="A389" s="20" t="n">
        <v>384</v>
      </c>
      <c r="B389" s="21" t="inlineStr">
        <is>
          <t>Aiko</t>
        </is>
      </c>
      <c r="C389" s="21" t="inlineStr">
        <is>
          <t>Бухгалтерские шкафы</t>
        </is>
      </c>
      <c r="D389" s="22" t="inlineStr">
        <is>
          <t>Бухгалтерский шкаф SL-125 T (сейф) серии SL</t>
        </is>
      </c>
      <c r="E389" s="22" t="inlineStr">
        <is>
          <t>Шт.</t>
        </is>
      </c>
      <c r="F389" s="23" t="n">
        <v>2660000</v>
      </c>
      <c r="G389" s="25" t="n"/>
      <c r="H389" s="25">
        <f>G389*F389</f>
        <v/>
      </c>
    </row>
    <row r="390" customFormat="1" s="2">
      <c r="A390" s="20" t="n">
        <v>385</v>
      </c>
      <c r="B390" s="21" t="inlineStr">
        <is>
          <t>Aiko</t>
        </is>
      </c>
      <c r="C390" s="21" t="inlineStr">
        <is>
          <t>Бухгалтерские шкафы</t>
        </is>
      </c>
      <c r="D390" s="22" t="inlineStr">
        <is>
          <t>Бухгалтерский шкаф SL-125T-EL (сейф) серии SL</t>
        </is>
      </c>
      <c r="E390" s="22" t="inlineStr">
        <is>
          <t>Шт.</t>
        </is>
      </c>
      <c r="F390" s="23" t="n">
        <v>3008000</v>
      </c>
      <c r="G390" s="25" t="n"/>
      <c r="H390" s="25">
        <f>G390*F390</f>
        <v/>
      </c>
    </row>
    <row r="391" customFormat="1" s="2">
      <c r="A391" s="20" t="n">
        <v>386</v>
      </c>
      <c r="B391" s="21" t="inlineStr">
        <is>
          <t>Практик</t>
        </is>
      </c>
      <c r="C391" s="21" t="inlineStr">
        <is>
          <t>Бухгалтерские шкафы</t>
        </is>
      </c>
      <c r="D391" s="22" t="inlineStr">
        <is>
          <t>Шкаф AM 1845</t>
        </is>
      </c>
      <c r="E391" s="22" t="inlineStr">
        <is>
          <t>Шт.</t>
        </is>
      </c>
      <c r="F391" s="23" t="n">
        <v>3032000</v>
      </c>
      <c r="G391" s="25" t="n"/>
      <c r="H391" s="25">
        <f>G391*F391</f>
        <v/>
      </c>
    </row>
    <row r="392" customFormat="1" s="2">
      <c r="A392" s="20" t="n">
        <v>387</v>
      </c>
      <c r="B392" s="21" t="inlineStr">
        <is>
          <t>Aiko</t>
        </is>
      </c>
      <c r="C392" s="21" t="inlineStr">
        <is>
          <t>Бухгалтерские шкафы</t>
        </is>
      </c>
      <c r="D392" s="22" t="inlineStr">
        <is>
          <t>Бухгалтерский Шкаф SL-125/2T (сейф) серии SL</t>
        </is>
      </c>
      <c r="E392" s="22" t="inlineStr">
        <is>
          <t>Шт.</t>
        </is>
      </c>
      <c r="F392" s="23" t="n">
        <v>3217000</v>
      </c>
      <c r="G392" s="25" t="n"/>
      <c r="H392" s="25">
        <f>G392*F392</f>
        <v/>
      </c>
    </row>
    <row r="393" customFormat="1" s="2">
      <c r="A393" s="20" t="n">
        <v>388</v>
      </c>
      <c r="B393" s="21" t="inlineStr">
        <is>
          <t>Aiko</t>
        </is>
      </c>
      <c r="C393" s="21" t="inlineStr">
        <is>
          <t>Бухгалтерские шкафы</t>
        </is>
      </c>
      <c r="D393" s="22" t="inlineStr">
        <is>
          <t>Бухгалтерский шкаф SL-150.T (сейф) серии SL</t>
        </is>
      </c>
      <c r="E393" s="22" t="inlineStr">
        <is>
          <t>Шт.</t>
        </is>
      </c>
      <c r="F393" s="23" t="n">
        <v>3380000</v>
      </c>
      <c r="G393" s="25" t="n"/>
      <c r="H393" s="25">
        <f>G393*F393</f>
        <v/>
      </c>
    </row>
    <row r="394" customFormat="1" s="2">
      <c r="A394" s="20" t="n">
        <v>389</v>
      </c>
      <c r="B394" s="21" t="inlineStr">
        <is>
          <t>Aiko</t>
        </is>
      </c>
      <c r="C394" s="21" t="inlineStr">
        <is>
          <t>Бухгалтерские шкафы</t>
        </is>
      </c>
      <c r="D394" s="22" t="inlineStr">
        <is>
          <t>Бухгалтерский шкаф SL-150T-EL/2 (сейф) серии SL</t>
        </is>
      </c>
      <c r="E394" s="22" t="inlineStr">
        <is>
          <t>Шт.</t>
        </is>
      </c>
      <c r="F394" s="23" t="n">
        <v>3565000</v>
      </c>
      <c r="G394" s="25" t="n"/>
      <c r="H394" s="25">
        <f>G394*F394</f>
        <v/>
      </c>
    </row>
    <row r="395" customFormat="1" s="2">
      <c r="A395" s="20" t="n">
        <v>390</v>
      </c>
      <c r="B395" s="21" t="inlineStr">
        <is>
          <t>Aiko</t>
        </is>
      </c>
      <c r="C395" s="21" t="inlineStr">
        <is>
          <t>Бухгалтерские шкафы</t>
        </is>
      </c>
      <c r="D395" s="22" t="inlineStr">
        <is>
          <t>Бухгалтерский Шкаф SL-125T-EL/2 (сейф) серии SL</t>
        </is>
      </c>
      <c r="E395" s="22" t="inlineStr">
        <is>
          <t>Шт.</t>
        </is>
      </c>
      <c r="F395" s="23" t="n">
        <v>3565000</v>
      </c>
      <c r="G395" s="25" t="n"/>
      <c r="H395" s="25">
        <f>G395*F395</f>
        <v/>
      </c>
    </row>
    <row r="396" customFormat="1" s="2">
      <c r="A396" s="20" t="n">
        <v>391</v>
      </c>
      <c r="B396" s="21" t="inlineStr">
        <is>
          <t>Практик</t>
        </is>
      </c>
      <c r="C396" s="21" t="inlineStr">
        <is>
          <t>Бухгалтерские шкафы</t>
        </is>
      </c>
      <c r="D396" s="22" t="inlineStr">
        <is>
          <t>Шкаф CB-12</t>
        </is>
      </c>
      <c r="E396" s="22" t="inlineStr">
        <is>
          <t>Шт.</t>
        </is>
      </c>
      <c r="F396" s="23" t="n">
        <v>3622000</v>
      </c>
      <c r="G396" s="25" t="n"/>
      <c r="H396" s="25">
        <f>G396*F396</f>
        <v/>
      </c>
    </row>
    <row r="397" customFormat="1" s="2">
      <c r="A397" s="20" t="n">
        <v>392</v>
      </c>
      <c r="B397" s="21" t="inlineStr">
        <is>
          <t>Aiko</t>
        </is>
      </c>
      <c r="C397" s="21" t="inlineStr">
        <is>
          <t>Бухгалтерские шкафы</t>
        </is>
      </c>
      <c r="D397" s="22" t="inlineStr">
        <is>
          <t>Бухгалтерский шкаф SL-150T-EL (сейф) серии SL</t>
        </is>
      </c>
      <c r="E397" s="22" t="inlineStr">
        <is>
          <t>Шт.</t>
        </is>
      </c>
      <c r="F397" s="23" t="n">
        <v>3728000</v>
      </c>
      <c r="G397" s="25" t="n"/>
      <c r="H397" s="25">
        <f>G397*F397</f>
        <v/>
      </c>
    </row>
    <row r="398" customFormat="1" s="2">
      <c r="A398" s="20" t="n">
        <v>393</v>
      </c>
      <c r="B398" s="21" t="inlineStr">
        <is>
          <t>Aiko</t>
        </is>
      </c>
      <c r="C398" s="21" t="inlineStr">
        <is>
          <t>Бухгалтерские шкафы</t>
        </is>
      </c>
      <c r="D398" s="22" t="inlineStr">
        <is>
          <t>Бухгалтерский шкаф SL-150/2T (сейф) серии SL</t>
        </is>
      </c>
      <c r="E398" s="22" t="inlineStr">
        <is>
          <t>Шт.</t>
        </is>
      </c>
      <c r="F398" s="23" t="n">
        <v>3769000</v>
      </c>
      <c r="G398" s="25" t="n"/>
      <c r="H398" s="25">
        <f>G398*F398</f>
        <v/>
      </c>
    </row>
    <row r="399" customFormat="1" s="2">
      <c r="A399" s="20" t="n">
        <v>394</v>
      </c>
      <c r="B399" s="21" t="inlineStr">
        <is>
          <t>Практик</t>
        </is>
      </c>
      <c r="C399" s="21" t="inlineStr">
        <is>
          <t>Бухгалтерские шкафы</t>
        </is>
      </c>
      <c r="D399" s="22" t="inlineStr">
        <is>
          <t>Шкаф CB-14</t>
        </is>
      </c>
      <c r="E399" s="22" t="inlineStr">
        <is>
          <t>Шт.</t>
        </is>
      </c>
      <c r="F399" s="23" t="n">
        <v>4034000</v>
      </c>
      <c r="G399" s="25" t="n"/>
      <c r="H399" s="25">
        <f>G399*F399</f>
        <v/>
      </c>
    </row>
    <row r="400" customFormat="1" s="2">
      <c r="A400" s="20" t="n">
        <v>395</v>
      </c>
      <c r="B400" s="21" t="inlineStr">
        <is>
          <t>Aiko</t>
        </is>
      </c>
      <c r="C400" s="21" t="inlineStr">
        <is>
          <t>Бухгалтерские шкафы</t>
        </is>
      </c>
      <c r="D400" s="22" t="inlineStr">
        <is>
          <t>Бухгалтерский шкаф SL-150T-EL/2 серии SL</t>
        </is>
      </c>
      <c r="E400" s="22" t="inlineStr">
        <is>
          <t>Шт.</t>
        </is>
      </c>
      <c r="F400" s="23" t="n">
        <v>4117000</v>
      </c>
      <c r="G400" s="25" t="n"/>
      <c r="H400" s="25">
        <f>G400*F400</f>
        <v/>
      </c>
    </row>
    <row r="401" customFormat="1" s="2">
      <c r="A401" s="20" t="n">
        <v>396</v>
      </c>
      <c r="B401" s="21" t="inlineStr">
        <is>
          <t>Aiko</t>
        </is>
      </c>
      <c r="C401" s="21" t="inlineStr">
        <is>
          <t>Бухгалтерские шкафы</t>
        </is>
      </c>
      <c r="D401" s="22" t="inlineStr">
        <is>
          <t>Бухгалтерский шкаф SL-150/3Т (сейф) серии SL</t>
        </is>
      </c>
      <c r="E401" s="22" t="inlineStr">
        <is>
          <t>Шт.</t>
        </is>
      </c>
      <c r="F401" s="23" t="n">
        <v>4222000</v>
      </c>
      <c r="G401" s="25" t="n"/>
      <c r="H401" s="25">
        <f>G401*F401</f>
        <v/>
      </c>
    </row>
    <row r="402" customFormat="1" s="2">
      <c r="A402" s="20" t="n">
        <v>397</v>
      </c>
      <c r="B402" s="21" t="inlineStr">
        <is>
          <t>Aiko</t>
        </is>
      </c>
      <c r="C402" s="21" t="inlineStr">
        <is>
          <t>Бухгалтерские шкафы</t>
        </is>
      </c>
      <c r="D402" s="22" t="inlineStr">
        <is>
          <t>Бухгалтерский шкаф SL-150T-EL/3 (сейф) серии SL</t>
        </is>
      </c>
      <c r="E402" s="22" t="inlineStr">
        <is>
          <t>Шт.</t>
        </is>
      </c>
      <c r="F402" s="23" t="n">
        <v>4570000</v>
      </c>
      <c r="G402" s="25" t="n"/>
      <c r="H402" s="25">
        <f>G402*F402</f>
        <v/>
      </c>
    </row>
    <row r="403" customFormat="1" s="2">
      <c r="A403" s="20" t="n">
        <v>398</v>
      </c>
      <c r="B403" s="21" t="inlineStr">
        <is>
          <t>Практик</t>
        </is>
      </c>
      <c r="C403" s="21" t="inlineStr">
        <is>
          <t>Бухгалтерские шкафы</t>
        </is>
      </c>
      <c r="D403" s="22" t="inlineStr">
        <is>
          <t>Шкаф CB-22</t>
        </is>
      </c>
      <c r="E403" s="22" t="inlineStr">
        <is>
          <t>Шт.</t>
        </is>
      </c>
      <c r="F403" s="23" t="n">
        <v>5664000</v>
      </c>
      <c r="G403" s="25" t="n"/>
      <c r="H403" s="25">
        <f>G403*F403</f>
        <v/>
      </c>
    </row>
    <row r="404" customFormat="1" s="2">
      <c r="A404" s="20" t="n">
        <v>399</v>
      </c>
      <c r="B404" s="21" t="inlineStr">
        <is>
          <t>Aiko</t>
        </is>
      </c>
      <c r="C404" s="21" t="inlineStr">
        <is>
          <t>Бухгалтерские шкафы</t>
        </is>
      </c>
      <c r="D404" s="22" t="inlineStr">
        <is>
          <t>Бухгалтерский шкаф SL-185/2 (сейф) серии SL</t>
        </is>
      </c>
      <c r="E404" s="22" t="inlineStr">
        <is>
          <t>Шт.</t>
        </is>
      </c>
      <c r="F404" s="23" t="n">
        <v>7173000</v>
      </c>
      <c r="G404" s="25" t="n"/>
      <c r="H404" s="25">
        <f>G404*F404</f>
        <v/>
      </c>
    </row>
    <row r="405" customFormat="1" s="2">
      <c r="A405" s="20" t="n">
        <v>400</v>
      </c>
      <c r="B405" s="21" t="inlineStr">
        <is>
          <t>OfficeMax</t>
        </is>
      </c>
      <c r="C405" s="21" t="inlineStr">
        <is>
          <t>Ведра</t>
        </is>
      </c>
      <c r="D405" s="22" t="inlineStr">
        <is>
          <t>Ведро 5л</t>
        </is>
      </c>
      <c r="E405" s="22" t="inlineStr">
        <is>
          <t>Шт.</t>
        </is>
      </c>
      <c r="F405" s="23" t="n">
        <v>12000</v>
      </c>
      <c r="G405" s="25" t="n"/>
      <c r="H405" s="25">
        <f>G405*F405</f>
        <v/>
      </c>
    </row>
    <row r="406" customFormat="1" s="2">
      <c r="A406" s="20" t="n">
        <v>401</v>
      </c>
      <c r="B406" s="21" t="inlineStr">
        <is>
          <t>OfficeMax</t>
        </is>
      </c>
      <c r="C406" s="21" t="inlineStr">
        <is>
          <t>Ведра</t>
        </is>
      </c>
      <c r="D406" s="22" t="inlineStr">
        <is>
          <t>Ведро 5л с крышкой</t>
        </is>
      </c>
      <c r="E406" s="22" t="inlineStr">
        <is>
          <t>Шт.</t>
        </is>
      </c>
      <c r="F406" s="23" t="n">
        <v>21600</v>
      </c>
      <c r="G406" s="25" t="n"/>
      <c r="H406" s="25">
        <f>G406*F406</f>
        <v/>
      </c>
    </row>
    <row r="407" customFormat="1" s="2">
      <c r="A407" s="20" t="n">
        <v>402</v>
      </c>
      <c r="B407" s="21" t="inlineStr">
        <is>
          <t>OfficeMax</t>
        </is>
      </c>
      <c r="C407" s="21" t="inlineStr">
        <is>
          <t>Ведра</t>
        </is>
      </c>
      <c r="D407" s="22" t="inlineStr">
        <is>
          <t>Ведро для хозяйственных нужд</t>
        </is>
      </c>
      <c r="E407" s="22" t="inlineStr">
        <is>
          <t>Шт.</t>
        </is>
      </c>
      <c r="F407" s="23" t="n">
        <v>22600</v>
      </c>
      <c r="G407" s="25" t="n"/>
      <c r="H407" s="25">
        <f>G407*F407</f>
        <v/>
      </c>
    </row>
    <row r="408" customFormat="1" s="2">
      <c r="A408" s="20" t="n">
        <v>403</v>
      </c>
      <c r="B408" s="21" t="inlineStr">
        <is>
          <t>OfficeMax</t>
        </is>
      </c>
      <c r="C408" s="21" t="inlineStr">
        <is>
          <t>Ведра</t>
        </is>
      </c>
      <c r="D408" s="22" t="inlineStr">
        <is>
          <t>Ведро 7л с крышкой</t>
        </is>
      </c>
      <c r="E408" s="22" t="inlineStr">
        <is>
          <t>Шт.</t>
        </is>
      </c>
      <c r="F408" s="23" t="n">
        <v>25200</v>
      </c>
      <c r="G408" s="25" t="n"/>
      <c r="H408" s="25">
        <f>G408*F408</f>
        <v/>
      </c>
    </row>
    <row r="409" customFormat="1" s="2">
      <c r="A409" s="20" t="n">
        <v>404</v>
      </c>
      <c r="B409" s="21" t="inlineStr">
        <is>
          <t>OfficeMax</t>
        </is>
      </c>
      <c r="C409" s="21" t="inlineStr">
        <is>
          <t>Ведра</t>
        </is>
      </c>
      <c r="D409" s="22" t="inlineStr">
        <is>
          <t>Ведро 15л с крышкой</t>
        </is>
      </c>
      <c r="E409" s="22" t="inlineStr">
        <is>
          <t>Шт.</t>
        </is>
      </c>
      <c r="F409" s="23" t="n">
        <v>25200</v>
      </c>
      <c r="G409" s="25" t="n"/>
      <c r="H409" s="25">
        <f>G409*F409</f>
        <v/>
      </c>
    </row>
    <row r="410" customFormat="1" s="2">
      <c r="A410" s="20" t="n">
        <v>405</v>
      </c>
      <c r="B410" s="21" t="inlineStr">
        <is>
          <t>OfficeMax</t>
        </is>
      </c>
      <c r="C410" s="21" t="inlineStr">
        <is>
          <t>Ведра</t>
        </is>
      </c>
      <c r="D410" s="22" t="inlineStr">
        <is>
          <t>Бачок пластиковый 3л</t>
        </is>
      </c>
      <c r="E410" s="22" t="inlineStr">
        <is>
          <t>Шт.</t>
        </is>
      </c>
      <c r="F410" s="23" t="n">
        <v>0</v>
      </c>
      <c r="G410" s="25" t="n"/>
      <c r="H410" s="25">
        <f>G410*F410</f>
        <v/>
      </c>
    </row>
    <row r="411" customFormat="1" s="2">
      <c r="A411" s="20" t="n">
        <v>406</v>
      </c>
      <c r="B411" s="21" t="inlineStr">
        <is>
          <t>OfficeMax</t>
        </is>
      </c>
      <c r="C411" s="21" t="inlineStr">
        <is>
          <t>Вешалки</t>
        </is>
      </c>
      <c r="D411" s="22" t="inlineStr">
        <is>
          <t>Плечики для одежды</t>
        </is>
      </c>
      <c r="E411" s="22" t="inlineStr">
        <is>
          <t>Шт.</t>
        </is>
      </c>
      <c r="F411" s="23" t="n">
        <v>7800</v>
      </c>
      <c r="G411" s="25" t="n"/>
      <c r="H411" s="25">
        <f>G411*F411</f>
        <v/>
      </c>
    </row>
    <row r="412" customFormat="1" s="2">
      <c r="A412" s="20" t="n">
        <v>407</v>
      </c>
      <c r="B412" s="21" t="inlineStr">
        <is>
          <t>OfficeMax</t>
        </is>
      </c>
      <c r="C412" s="21" t="inlineStr">
        <is>
          <t>Вешалки</t>
        </is>
      </c>
      <c r="D412" s="22" t="inlineStr">
        <is>
          <t>Вешалки деревянные</t>
        </is>
      </c>
      <c r="E412" s="22" t="inlineStr">
        <is>
          <t>Шт.</t>
        </is>
      </c>
      <c r="F412" s="23" t="n">
        <v>35000</v>
      </c>
      <c r="G412" s="25" t="n"/>
      <c r="H412" s="25">
        <f>G412*F412</f>
        <v/>
      </c>
    </row>
    <row r="413" customFormat="1" s="2">
      <c r="A413" s="20" t="n">
        <v>408</v>
      </c>
      <c r="B413" s="21" t="inlineStr">
        <is>
          <t>OfficeMax</t>
        </is>
      </c>
      <c r="C413" s="21" t="inlineStr">
        <is>
          <t>Вешалки</t>
        </is>
      </c>
      <c r="D413" s="22" t="inlineStr">
        <is>
          <t>Вешалка для одежды напольная деревянная</t>
        </is>
      </c>
      <c r="E413" s="22" t="inlineStr">
        <is>
          <t>Шт.</t>
        </is>
      </c>
      <c r="F413" s="23" t="n">
        <v>349000</v>
      </c>
      <c r="G413" s="25" t="n"/>
      <c r="H413" s="25">
        <f>G413*F413</f>
        <v/>
      </c>
    </row>
    <row r="414" customFormat="1" s="2">
      <c r="A414" s="20" t="n">
        <v>409</v>
      </c>
      <c r="B414" s="21" t="inlineStr">
        <is>
          <t>OfficeMax</t>
        </is>
      </c>
      <c r="C414" s="21" t="inlineStr">
        <is>
          <t>Вешалки</t>
        </is>
      </c>
      <c r="D414" s="22" t="inlineStr">
        <is>
          <t>Вешалка для одежды напольная металлическая</t>
        </is>
      </c>
      <c r="E414" s="22" t="inlineStr">
        <is>
          <t>Шт.</t>
        </is>
      </c>
      <c r="F414" s="23" t="n">
        <v>657600</v>
      </c>
      <c r="G414" s="25" t="n"/>
      <c r="H414" s="25">
        <f>G414*F414</f>
        <v/>
      </c>
    </row>
    <row r="415" customFormat="1" s="2">
      <c r="A415" s="20" t="n">
        <v>410</v>
      </c>
      <c r="B415" s="21" t="inlineStr">
        <is>
          <t>Aiko</t>
        </is>
      </c>
      <c r="C415" s="21" t="inlineStr">
        <is>
          <t>Взломостойкие сейфы</t>
        </is>
      </c>
      <c r="D415" s="22" t="inlineStr">
        <is>
          <t>Взломостойкий сейф Кварцит 25</t>
        </is>
      </c>
      <c r="E415" s="22" t="inlineStr">
        <is>
          <t>Шт.</t>
        </is>
      </c>
      <c r="F415" s="23" t="n">
        <v>5818000</v>
      </c>
      <c r="G415" s="25" t="n"/>
      <c r="H415" s="25">
        <f>G415*F415</f>
        <v/>
      </c>
    </row>
    <row r="416" customFormat="1" s="2">
      <c r="A416" s="20" t="n">
        <v>411</v>
      </c>
      <c r="B416" s="21" t="inlineStr">
        <is>
          <t>Valberg</t>
        </is>
      </c>
      <c r="C416" s="21" t="inlineStr">
        <is>
          <t>Взломостойкие сейфы</t>
        </is>
      </c>
      <c r="D416" s="22" t="inlineStr">
        <is>
          <t>Взломостойкий сейф Кварцит 30</t>
        </is>
      </c>
      <c r="E416" s="22" t="inlineStr">
        <is>
          <t>Шт.</t>
        </is>
      </c>
      <c r="F416" s="23" t="n">
        <v>7117000</v>
      </c>
      <c r="G416" s="25" t="n"/>
      <c r="H416" s="25">
        <f>G416*F416</f>
        <v/>
      </c>
    </row>
    <row r="417" customFormat="1" s="2">
      <c r="A417" s="20" t="n">
        <v>412</v>
      </c>
      <c r="B417" s="21" t="inlineStr">
        <is>
          <t>Valberg</t>
        </is>
      </c>
      <c r="C417" s="21" t="inlineStr">
        <is>
          <t>Взломостойкие сейфы</t>
        </is>
      </c>
      <c r="D417" s="22" t="inlineStr">
        <is>
          <t>Взломостойкий сейф Карат ASK.25 EL серии ASK</t>
        </is>
      </c>
      <c r="E417" s="22" t="inlineStr">
        <is>
          <t>Шт.</t>
        </is>
      </c>
      <c r="F417" s="23" t="n">
        <v>7865000</v>
      </c>
      <c r="G417" s="25" t="n"/>
      <c r="H417" s="25">
        <f>G417*F417</f>
        <v/>
      </c>
    </row>
    <row r="418" customFormat="1" s="2">
      <c r="A418" s="20" t="n">
        <v>413</v>
      </c>
      <c r="B418" s="21" t="inlineStr">
        <is>
          <t>Aiko</t>
        </is>
      </c>
      <c r="C418" s="21" t="inlineStr">
        <is>
          <t>Взломостойкие сейфы</t>
        </is>
      </c>
      <c r="D418" s="22" t="inlineStr">
        <is>
          <t>Взломостойкий сейф Кварцит 30 EL</t>
        </is>
      </c>
      <c r="E418" s="22" t="inlineStr">
        <is>
          <t>Шт.</t>
        </is>
      </c>
      <c r="F418" s="23" t="n">
        <v>8045000</v>
      </c>
      <c r="G418" s="25" t="n"/>
      <c r="H418" s="25">
        <f>G418*F418</f>
        <v/>
      </c>
    </row>
    <row r="419" customFormat="1" s="2">
      <c r="A419" s="20" t="n">
        <v>414</v>
      </c>
      <c r="B419" s="21" t="inlineStr">
        <is>
          <t>Valberg</t>
        </is>
      </c>
      <c r="C419" s="21" t="inlineStr">
        <is>
          <t>Взломостойкие сейфы</t>
        </is>
      </c>
      <c r="D419" s="22" t="inlineStr">
        <is>
          <t>Взломостойкий сейф Кварцит 46</t>
        </is>
      </c>
      <c r="E419" s="22" t="inlineStr">
        <is>
          <t>Шт.</t>
        </is>
      </c>
      <c r="F419" s="23" t="n">
        <v>8068000</v>
      </c>
      <c r="G419" s="25" t="n"/>
      <c r="H419" s="25">
        <f>G419*F419</f>
        <v/>
      </c>
    </row>
    <row r="420" customFormat="1" s="2">
      <c r="A420" s="20" t="n">
        <v>415</v>
      </c>
      <c r="B420" s="21" t="inlineStr">
        <is>
          <t>Valberg</t>
        </is>
      </c>
      <c r="C420" s="21" t="inlineStr">
        <is>
          <t>Взломостойкие сейфы</t>
        </is>
      </c>
      <c r="D420" s="22" t="inlineStr">
        <is>
          <t>Взломостойкий сейф Кварцит.65MT</t>
        </is>
      </c>
      <c r="E420" s="22" t="inlineStr">
        <is>
          <t>Шт.</t>
        </is>
      </c>
      <c r="F420" s="23" t="n">
        <v>8950000</v>
      </c>
      <c r="G420" s="25" t="n"/>
      <c r="H420" s="25">
        <f>G420*F420</f>
        <v/>
      </c>
    </row>
    <row r="421" customFormat="1" s="2">
      <c r="A421" s="20" t="n">
        <v>416</v>
      </c>
      <c r="B421" s="21" t="inlineStr">
        <is>
          <t>Aiko</t>
        </is>
      </c>
      <c r="C421" s="21" t="inlineStr">
        <is>
          <t>Взломостойкие сейфы</t>
        </is>
      </c>
      <c r="D421" s="22" t="inlineStr">
        <is>
          <t>Взломостойкий сейф Кварцит 46 EL</t>
        </is>
      </c>
      <c r="E421" s="22" t="inlineStr">
        <is>
          <t>Шт.</t>
        </is>
      </c>
      <c r="F421" s="23" t="n">
        <v>8996000</v>
      </c>
      <c r="G421" s="25" t="n"/>
      <c r="H421" s="25">
        <f>G421*F421</f>
        <v/>
      </c>
    </row>
    <row r="422" customFormat="1" s="2">
      <c r="A422" s="20" t="n">
        <v>417</v>
      </c>
      <c r="B422" s="21" t="inlineStr">
        <is>
          <t>Valberg</t>
        </is>
      </c>
      <c r="C422" s="21" t="inlineStr">
        <is>
          <t>Взломостойкие сейфы</t>
        </is>
      </c>
      <c r="D422" s="22" t="inlineStr">
        <is>
          <t>Взломостойкий сейф Карат ASK.30 серии ASK</t>
        </is>
      </c>
      <c r="E422" s="22" t="inlineStr">
        <is>
          <t>Шт.</t>
        </is>
      </c>
      <c r="F422" s="23" t="n">
        <v>9188000</v>
      </c>
      <c r="G422" s="25" t="n"/>
      <c r="H422" s="25">
        <f>G422*F422</f>
        <v/>
      </c>
    </row>
    <row r="423" customFormat="1" s="2">
      <c r="A423" s="20" t="n">
        <v>418</v>
      </c>
      <c r="B423" s="21" t="inlineStr">
        <is>
          <t>Valberg</t>
        </is>
      </c>
      <c r="C423" s="21" t="inlineStr">
        <is>
          <t>Взломостойкие сейфы</t>
        </is>
      </c>
      <c r="D423" s="22" t="inlineStr">
        <is>
          <t>Взломостойкий сейф Карат ASK.30-EL серии ASK</t>
        </is>
      </c>
      <c r="E423" s="22" t="inlineStr">
        <is>
          <t>Шт.</t>
        </is>
      </c>
      <c r="F423" s="23" t="n">
        <v>10348000</v>
      </c>
      <c r="G423" s="25" t="n"/>
      <c r="H423" s="25">
        <f>G423*F423</f>
        <v/>
      </c>
    </row>
    <row r="424" customFormat="1" s="2">
      <c r="A424" s="20" t="n">
        <v>419</v>
      </c>
      <c r="B424" s="21" t="inlineStr">
        <is>
          <t>Valberg</t>
        </is>
      </c>
      <c r="C424" s="21" t="inlineStr">
        <is>
          <t>Взломостойкие сейфы</t>
        </is>
      </c>
      <c r="D424" s="22" t="inlineStr">
        <is>
          <t>Взломостойкий сейф Кварцит.75MT</t>
        </is>
      </c>
      <c r="E424" s="22" t="inlineStr">
        <is>
          <t>Шт.</t>
        </is>
      </c>
      <c r="F424" s="23" t="n">
        <v>10551000</v>
      </c>
      <c r="G424" s="25" t="n"/>
      <c r="H424" s="25">
        <f>G424*F424</f>
        <v/>
      </c>
    </row>
    <row r="425" customFormat="1" s="2">
      <c r="A425" s="20" t="n">
        <v>420</v>
      </c>
      <c r="B425" s="21" t="inlineStr">
        <is>
          <t>Valberg</t>
        </is>
      </c>
      <c r="C425" s="21" t="inlineStr">
        <is>
          <t>Взломостойкие сейфы</t>
        </is>
      </c>
      <c r="D425" s="22" t="inlineStr">
        <is>
          <t>Взломостойкий сейф Карат ASK.46 серии ASK</t>
        </is>
      </c>
      <c r="E425" s="22" t="inlineStr">
        <is>
          <t>Шт.</t>
        </is>
      </c>
      <c r="F425" s="23" t="n">
        <v>10812000</v>
      </c>
      <c r="G425" s="25" t="n"/>
      <c r="H425" s="25">
        <f>G425*F425</f>
        <v/>
      </c>
    </row>
    <row r="426" customFormat="1" s="2">
      <c r="A426" s="20" t="n">
        <v>421</v>
      </c>
      <c r="B426" s="21" t="inlineStr">
        <is>
          <t>Aiko</t>
        </is>
      </c>
      <c r="C426" s="21" t="inlineStr">
        <is>
          <t>Взломостойкие сейфы</t>
        </is>
      </c>
      <c r="D426" s="22" t="inlineStr">
        <is>
          <t>Взломостойкий сейф Кварцит.65 T EL</t>
        </is>
      </c>
      <c r="E426" s="22" t="inlineStr">
        <is>
          <t>Шт.</t>
        </is>
      </c>
      <c r="F426" s="23" t="n">
        <v>11734000</v>
      </c>
      <c r="G426" s="25" t="n"/>
      <c r="H426" s="25">
        <f>G426*F426</f>
        <v/>
      </c>
    </row>
    <row r="427" customFormat="1" s="2">
      <c r="A427" s="20" t="n">
        <v>422</v>
      </c>
      <c r="B427" s="21" t="inlineStr">
        <is>
          <t>Valberg</t>
        </is>
      </c>
      <c r="C427" s="21" t="inlineStr">
        <is>
          <t>Взломостойкие сейфы</t>
        </is>
      </c>
      <c r="D427" s="22" t="inlineStr">
        <is>
          <t>Взломостойкий сейф Карат ASK.46 - EL серии ASK</t>
        </is>
      </c>
      <c r="E427" s="22" t="inlineStr">
        <is>
          <t>Шт.</t>
        </is>
      </c>
      <c r="F427" s="23" t="n">
        <v>11972000</v>
      </c>
      <c r="G427" s="25" t="n"/>
      <c r="H427" s="25">
        <f>G427*F427</f>
        <v/>
      </c>
    </row>
    <row r="428" customFormat="1" s="2">
      <c r="A428" s="20" t="n">
        <v>423</v>
      </c>
      <c r="B428" s="21" t="inlineStr">
        <is>
          <t>Aiko</t>
        </is>
      </c>
      <c r="C428" s="21" t="inlineStr">
        <is>
          <t>Взломостойкие сейфы</t>
        </is>
      </c>
      <c r="D428" s="22" t="inlineStr">
        <is>
          <t>Взломостойкий сейф Кварцит.90T EL</t>
        </is>
      </c>
      <c r="E428" s="22" t="inlineStr">
        <is>
          <t>Шт.</t>
        </is>
      </c>
      <c r="F428" s="23" t="n">
        <v>13729000</v>
      </c>
      <c r="G428" s="25" t="n"/>
      <c r="H428" s="25">
        <f>G428*F428</f>
        <v/>
      </c>
    </row>
    <row r="429" customFormat="1" s="2">
      <c r="A429" s="20" t="n">
        <v>424</v>
      </c>
      <c r="B429" s="21" t="inlineStr">
        <is>
          <t>Aiko</t>
        </is>
      </c>
      <c r="C429" s="21" t="inlineStr">
        <is>
          <t>Взломостойкие сейфы</t>
        </is>
      </c>
      <c r="D429" s="22" t="inlineStr">
        <is>
          <t>Взломостойкий сейф Карат ASK.67 T серии ASK</t>
        </is>
      </c>
      <c r="E429" s="22" t="inlineStr">
        <is>
          <t>Шт.</t>
        </is>
      </c>
      <c r="F429" s="23" t="n">
        <v>14384000</v>
      </c>
      <c r="G429" s="25" t="n"/>
      <c r="H429" s="25">
        <f>G429*F429</f>
        <v/>
      </c>
    </row>
    <row r="430" customFormat="1" s="2">
      <c r="A430" s="20" t="n">
        <v>425</v>
      </c>
      <c r="B430" s="21" t="inlineStr">
        <is>
          <t>Aiko</t>
        </is>
      </c>
      <c r="C430" s="21" t="inlineStr">
        <is>
          <t>Взломостойкие сейфы</t>
        </is>
      </c>
      <c r="D430" s="22" t="inlineStr">
        <is>
          <t>Взломостойкий сейф Карат ASK.67T-EL серии ASK</t>
        </is>
      </c>
      <c r="E430" s="22" t="inlineStr">
        <is>
          <t>Шт.</t>
        </is>
      </c>
      <c r="F430" s="23" t="n">
        <v>15544000</v>
      </c>
      <c r="G430" s="25" t="n"/>
      <c r="H430" s="25">
        <f>G430*F430</f>
        <v/>
      </c>
    </row>
    <row r="431" customFormat="1" s="2">
      <c r="A431" s="20" t="n">
        <v>426</v>
      </c>
      <c r="B431" s="21" t="inlineStr">
        <is>
          <t>Valberg</t>
        </is>
      </c>
      <c r="C431" s="21" t="inlineStr">
        <is>
          <t>Взломостойкие сейфы</t>
        </is>
      </c>
      <c r="D431" s="22" t="inlineStr">
        <is>
          <t>Взломостойкий сейф Карат ASK.90T EL серии ASK</t>
        </is>
      </c>
      <c r="E431" s="22" t="inlineStr">
        <is>
          <t>Шт.</t>
        </is>
      </c>
      <c r="F431" s="23" t="n">
        <v>22829000</v>
      </c>
      <c r="G431" s="25" t="n"/>
      <c r="H431" s="25">
        <f>G431*F431</f>
        <v/>
      </c>
    </row>
    <row r="432" customFormat="1" s="2">
      <c r="A432" s="20" t="n">
        <v>427</v>
      </c>
      <c r="B432" s="21" t="inlineStr">
        <is>
          <t>Aiko</t>
        </is>
      </c>
      <c r="C432" s="21" t="inlineStr">
        <is>
          <t>Взломостойкие сейфы</t>
        </is>
      </c>
      <c r="D432" s="22" t="inlineStr">
        <is>
          <t>Взломостойкий сейф Кварцит 120T/2 EL</t>
        </is>
      </c>
      <c r="E432" s="22" t="inlineStr">
        <is>
          <t>Шт.</t>
        </is>
      </c>
      <c r="F432" s="23" t="n">
        <v>24447000</v>
      </c>
      <c r="G432" s="25" t="n"/>
      <c r="H432" s="25">
        <f>G432*F432</f>
        <v/>
      </c>
    </row>
    <row r="433" customFormat="1" s="2">
      <c r="A433" s="20" t="n">
        <v>428</v>
      </c>
      <c r="B433" s="21" t="inlineStr">
        <is>
          <t>Anker</t>
        </is>
      </c>
      <c r="C433" s="21" t="inlineStr">
        <is>
          <t>Видеокамеры</t>
        </is>
      </c>
      <c r="D433" s="22" t="inlineStr">
        <is>
          <t>IP- камера Anker eufy Indoor Cam 2K Pan &amp; Tilt White</t>
        </is>
      </c>
      <c r="E433" s="22" t="inlineStr">
        <is>
          <t>Шт.</t>
        </is>
      </c>
      <c r="F433" s="23" t="n">
        <v>830000</v>
      </c>
      <c r="G433" s="25" t="n"/>
      <c r="H433" s="25">
        <f>G433*F433</f>
        <v/>
      </c>
    </row>
    <row r="434" customFormat="1" s="2">
      <c r="A434" s="20" t="n">
        <v>429</v>
      </c>
      <c r="B434" s="21" t="inlineStr">
        <is>
          <t>FOSKA</t>
        </is>
      </c>
      <c r="C434" s="21" t="inlineStr">
        <is>
          <t>Визитницы</t>
        </is>
      </c>
      <c r="D434" s="22" t="inlineStr">
        <is>
          <t>Визитница металл.J1009 Foska</t>
        </is>
      </c>
      <c r="E434" s="22" t="inlineStr">
        <is>
          <t>Шт.</t>
        </is>
      </c>
      <c r="F434" s="23" t="n">
        <v>10700</v>
      </c>
      <c r="G434" s="25" t="n"/>
      <c r="H434" s="25">
        <f>G434*F434</f>
        <v/>
      </c>
    </row>
    <row r="435" customFormat="1" s="2">
      <c r="A435" s="20" t="n">
        <v>430</v>
      </c>
      <c r="B435" s="21" t="inlineStr">
        <is>
          <t>Deli</t>
        </is>
      </c>
      <c r="C435" s="21" t="inlineStr">
        <is>
          <t>Визитницы</t>
        </is>
      </c>
      <c r="D435" s="22" t="inlineStr">
        <is>
          <t>Подставка для визиток  7621 Deli</t>
        </is>
      </c>
      <c r="E435" s="22" t="inlineStr">
        <is>
          <t>Шт.</t>
        </is>
      </c>
      <c r="F435" s="23" t="n">
        <v>16200</v>
      </c>
      <c r="G435" s="25" t="n"/>
      <c r="H435" s="25">
        <f>G435*F435</f>
        <v/>
      </c>
    </row>
    <row r="436" customFormat="1" s="2">
      <c r="A436" s="20" t="n">
        <v>431</v>
      </c>
      <c r="B436" s="21" t="inlineStr">
        <is>
          <t>Deli</t>
        </is>
      </c>
      <c r="C436" s="21" t="inlineStr">
        <is>
          <t>Визитницы</t>
        </is>
      </c>
      <c r="D436" s="22" t="inlineStr">
        <is>
          <t>Подставка для визиток  7623 Deli</t>
        </is>
      </c>
      <c r="E436" s="22" t="inlineStr">
        <is>
          <t>Шт.</t>
        </is>
      </c>
      <c r="F436" s="23" t="n">
        <v>17800</v>
      </c>
      <c r="G436" s="25" t="n"/>
      <c r="H436" s="25">
        <f>G436*F436</f>
        <v/>
      </c>
    </row>
    <row r="437" customFormat="1" s="2">
      <c r="A437" s="20" t="n">
        <v>432</v>
      </c>
      <c r="B437" s="21" t="inlineStr">
        <is>
          <t>Deli</t>
        </is>
      </c>
      <c r="C437" s="21" t="inlineStr">
        <is>
          <t>Визитницы</t>
        </is>
      </c>
      <c r="D437" s="22" t="inlineStr">
        <is>
          <t>Визитница на 180 виз. 5792 Deli</t>
        </is>
      </c>
      <c r="E437" s="22" t="inlineStr">
        <is>
          <t>Шт.</t>
        </is>
      </c>
      <c r="F437" s="23" t="n">
        <v>82400</v>
      </c>
      <c r="G437" s="25" t="n"/>
      <c r="H437" s="25">
        <f>G437*F437</f>
        <v/>
      </c>
    </row>
    <row r="438" customFormat="1" s="2">
      <c r="A438" s="20" t="n">
        <v>433</v>
      </c>
      <c r="B438" s="21" t="inlineStr">
        <is>
          <t>Deli</t>
        </is>
      </c>
      <c r="C438" s="21" t="inlineStr">
        <is>
          <t>Визитницы</t>
        </is>
      </c>
      <c r="D438" s="22" t="inlineStr">
        <is>
          <t>Визитница на 180 виз. 5778 Deli</t>
        </is>
      </c>
      <c r="E438" s="22" t="inlineStr">
        <is>
          <t>Шт.</t>
        </is>
      </c>
      <c r="F438" s="23" t="n">
        <v>85900</v>
      </c>
      <c r="G438" s="25" t="n"/>
      <c r="H438" s="25">
        <f>G438*F438</f>
        <v/>
      </c>
    </row>
    <row r="439" customFormat="1" s="2">
      <c r="A439" s="20" t="n">
        <v>434</v>
      </c>
      <c r="B439" s="21" t="inlineStr">
        <is>
          <t>Chortoq</t>
        </is>
      </c>
      <c r="C439" s="21" t="inlineStr">
        <is>
          <t>Вода газированная</t>
        </is>
      </c>
      <c r="D439" s="22" t="inlineStr">
        <is>
          <t>Вода газированная Chortoq 0,5 л</t>
        </is>
      </c>
      <c r="E439" s="22" t="inlineStr">
        <is>
          <t>Шт.</t>
        </is>
      </c>
      <c r="F439" s="23" t="n">
        <v>15000</v>
      </c>
      <c r="G439" s="25" t="n"/>
      <c r="H439" s="25">
        <f>G439*F439</f>
        <v/>
      </c>
    </row>
    <row r="440" customFormat="1" s="2">
      <c r="A440" s="20" t="n">
        <v>435</v>
      </c>
      <c r="B440" s="21" t="inlineStr">
        <is>
          <t>Globen</t>
        </is>
      </c>
      <c r="C440" s="21" t="inlineStr">
        <is>
          <t>Глобусы</t>
        </is>
      </c>
      <c r="D440" s="22" t="inlineStr">
        <is>
          <t>Глобус Звездного неба Globen, 32см, с подсветкой на круглой подставке</t>
        </is>
      </c>
      <c r="E440" s="22" t="inlineStr">
        <is>
          <t>Шт.</t>
        </is>
      </c>
      <c r="F440" s="23" t="n">
        <v>359200</v>
      </c>
      <c r="G440" s="25" t="n"/>
      <c r="H440" s="25">
        <f>G440*F440</f>
        <v/>
      </c>
    </row>
    <row r="441" customFormat="1" s="2">
      <c r="A441" s="20" t="n">
        <v>436</v>
      </c>
      <c r="B441" s="21" t="inlineStr">
        <is>
          <t>FOSKA</t>
        </is>
      </c>
      <c r="C441" s="21" t="inlineStr">
        <is>
          <t>Грифели</t>
        </is>
      </c>
      <c r="D441" s="22" t="inlineStr">
        <is>
          <t>Грифель 0,5мм 12шт 9001Foska</t>
        </is>
      </c>
      <c r="E441" s="22" t="inlineStr">
        <is>
          <t>Шт.</t>
        </is>
      </c>
      <c r="F441" s="23" t="n">
        <v>900</v>
      </c>
      <c r="G441" s="25" t="n"/>
      <c r="H441" s="25">
        <f>G441*F441</f>
        <v/>
      </c>
    </row>
    <row r="442" customFormat="1" s="2">
      <c r="A442" s="20" t="n">
        <v>437</v>
      </c>
      <c r="B442" s="21" t="inlineStr">
        <is>
          <t>Deli</t>
        </is>
      </c>
      <c r="C442" s="21" t="inlineStr">
        <is>
          <t>Грифели</t>
        </is>
      </c>
      <c r="D442" s="22" t="inlineStr">
        <is>
          <t>Грифель 0,5мм 2В 20шт 7003 Deli</t>
        </is>
      </c>
      <c r="E442" s="22" t="inlineStr">
        <is>
          <t>Шт.</t>
        </is>
      </c>
      <c r="F442" s="23" t="n">
        <v>4500</v>
      </c>
      <c r="G442" s="25" t="n"/>
      <c r="H442" s="25">
        <f>G442*F442</f>
        <v/>
      </c>
    </row>
    <row r="443" customFormat="1" s="2">
      <c r="A443" s="20" t="n">
        <v>438</v>
      </c>
      <c r="B443" s="21" t="inlineStr">
        <is>
          <t>Deli</t>
        </is>
      </c>
      <c r="C443" s="21" t="inlineStr">
        <is>
          <t>Грифели</t>
        </is>
      </c>
      <c r="D443" s="22" t="inlineStr">
        <is>
          <t>Грифель 0,7мм 2В 20шт 7004 Deli</t>
        </is>
      </c>
      <c r="E443" s="22" t="inlineStr">
        <is>
          <t>Шт.</t>
        </is>
      </c>
      <c r="F443" s="23" t="n">
        <v>4500</v>
      </c>
      <c r="G443" s="25" t="n"/>
      <c r="H443" s="25">
        <f>G443*F443</f>
        <v/>
      </c>
    </row>
    <row r="444" customFormat="1" s="2">
      <c r="A444" s="20" t="n">
        <v>439</v>
      </c>
      <c r="B444" s="21" t="inlineStr">
        <is>
          <t>Deli</t>
        </is>
      </c>
      <c r="C444" s="21" t="inlineStr">
        <is>
          <t>Грифели</t>
        </is>
      </c>
      <c r="D444" s="22" t="inlineStr">
        <is>
          <t>Грифель 2мм 2В 8шт 58804 Deli</t>
        </is>
      </c>
      <c r="E444" s="22" t="inlineStr">
        <is>
          <t>Шт.</t>
        </is>
      </c>
      <c r="F444" s="23" t="n">
        <v>5900</v>
      </c>
      <c r="G444" s="25" t="n"/>
      <c r="H444" s="25">
        <f>G444*F444</f>
        <v/>
      </c>
    </row>
    <row r="445" customFormat="1" s="2">
      <c r="A445" s="20" t="n">
        <v>440</v>
      </c>
      <c r="B445" s="21" t="inlineStr">
        <is>
          <t>Deli</t>
        </is>
      </c>
      <c r="C445" s="21" t="inlineStr">
        <is>
          <t>Грифели</t>
        </is>
      </c>
      <c r="D445" s="22" t="inlineStr">
        <is>
          <t>Грифель 2мм HВ 8шт 58803 Deli</t>
        </is>
      </c>
      <c r="E445" s="22" t="inlineStr">
        <is>
          <t>Шт.</t>
        </is>
      </c>
      <c r="F445" s="23" t="n">
        <v>5900</v>
      </c>
      <c r="G445" s="25" t="n"/>
      <c r="H445" s="25">
        <f>G445*F445</f>
        <v/>
      </c>
    </row>
    <row r="446" customFormat="1" s="2">
      <c r="A446" s="20" t="n">
        <v>441</v>
      </c>
      <c r="B446" s="21" t="inlineStr">
        <is>
          <t>Deli</t>
        </is>
      </c>
      <c r="C446" s="21" t="inlineStr">
        <is>
          <t>Губка для белой доски</t>
        </is>
      </c>
      <c r="D446" s="22" t="inlineStr">
        <is>
          <t>Стиратель для белой доски 7840  Deli</t>
        </is>
      </c>
      <c r="E446" s="22" t="inlineStr">
        <is>
          <t>Шт.</t>
        </is>
      </c>
      <c r="F446" s="23" t="n">
        <v>10600</v>
      </c>
      <c r="G446" s="25" t="n"/>
      <c r="H446" s="25">
        <f>G446*F446</f>
        <v/>
      </c>
    </row>
    <row r="447" customFormat="1" s="2">
      <c r="A447" s="20" t="n">
        <v>442</v>
      </c>
      <c r="B447" s="21" t="inlineStr">
        <is>
          <t>Deli</t>
        </is>
      </c>
      <c r="C447" s="21" t="inlineStr">
        <is>
          <t>Губка для белой доски</t>
        </is>
      </c>
      <c r="D447" s="22" t="inlineStr">
        <is>
          <t>Стиратель для белой доски 7810 Deli</t>
        </is>
      </c>
      <c r="E447" s="22" t="inlineStr">
        <is>
          <t>Шт.</t>
        </is>
      </c>
      <c r="F447" s="23" t="n">
        <v>11300</v>
      </c>
      <c r="G447" s="25" t="n"/>
      <c r="H447" s="25">
        <f>G447*F447</f>
        <v/>
      </c>
    </row>
    <row r="448" customFormat="1" s="2">
      <c r="A448" s="20" t="n">
        <v>443</v>
      </c>
      <c r="B448" s="21" t="inlineStr">
        <is>
          <t>Deli</t>
        </is>
      </c>
      <c r="C448" s="21" t="inlineStr">
        <is>
          <t>Губка для белой доски</t>
        </is>
      </c>
      <c r="D448" s="22" t="inlineStr">
        <is>
          <t>Стиратель для белой доски 7837 Deli</t>
        </is>
      </c>
      <c r="E448" s="22" t="inlineStr">
        <is>
          <t>Шт.</t>
        </is>
      </c>
      <c r="F448" s="23" t="n">
        <v>13500</v>
      </c>
      <c r="G448" s="25" t="n"/>
      <c r="H448" s="25">
        <f>G448*F448</f>
        <v/>
      </c>
    </row>
    <row r="449" customFormat="1" s="2">
      <c r="A449" s="20" t="n">
        <v>444</v>
      </c>
      <c r="B449" s="21" t="inlineStr">
        <is>
          <t>Deli</t>
        </is>
      </c>
      <c r="C449" s="21" t="inlineStr">
        <is>
          <t>Губка для белой доски</t>
        </is>
      </c>
      <c r="D449" s="22" t="inlineStr">
        <is>
          <t>Стиратель для белой доски 7834  Deli</t>
        </is>
      </c>
      <c r="E449" s="22" t="inlineStr">
        <is>
          <t>Шт.</t>
        </is>
      </c>
      <c r="F449" s="23" t="n">
        <v>18500</v>
      </c>
      <c r="G449" s="25" t="n"/>
      <c r="H449" s="25">
        <f>G449*F449</f>
        <v/>
      </c>
    </row>
    <row r="450" customFormat="1" s="2">
      <c r="A450" s="20" t="n">
        <v>445</v>
      </c>
      <c r="B450" s="21" t="inlineStr">
        <is>
          <t>Стамм</t>
        </is>
      </c>
      <c r="C450" s="21" t="inlineStr">
        <is>
          <t>Губки для денег</t>
        </is>
      </c>
      <c r="D450" s="22" t="inlineStr">
        <is>
          <t>Подушка увлажняющая Стамм, с губкой, круглая, ассорти 4цв.</t>
        </is>
      </c>
      <c r="E450" s="22" t="inlineStr">
        <is>
          <t>Шт.</t>
        </is>
      </c>
      <c r="F450" s="23" t="n">
        <v>7900</v>
      </c>
      <c r="G450" s="25" t="n"/>
      <c r="H450" s="25">
        <f>G450*F450</f>
        <v/>
      </c>
    </row>
    <row r="451" customFormat="1" s="2">
      <c r="A451" s="20" t="n">
        <v>446</v>
      </c>
      <c r="B451" s="21" t="inlineStr">
        <is>
          <t>Deli</t>
        </is>
      </c>
      <c r="C451" s="21" t="inlineStr">
        <is>
          <t>Губки для денег</t>
        </is>
      </c>
      <c r="D451" s="22" t="inlineStr">
        <is>
          <t>Губка для смач. пальца 9102 Deli</t>
        </is>
      </c>
      <c r="E451" s="22" t="inlineStr">
        <is>
          <t>Шт.</t>
        </is>
      </c>
      <c r="F451" s="23" t="n">
        <v>10100</v>
      </c>
      <c r="G451" s="25" t="n"/>
      <c r="H451" s="25">
        <f>G451*F451</f>
        <v/>
      </c>
    </row>
    <row r="452" customFormat="1" s="2">
      <c r="A452" s="20" t="n">
        <v>447</v>
      </c>
      <c r="B452" s="21" t="inlineStr">
        <is>
          <t>Стамм</t>
        </is>
      </c>
      <c r="C452" s="21" t="inlineStr">
        <is>
          <t>Губки для денег</t>
        </is>
      </c>
      <c r="D452" s="22" t="inlineStr">
        <is>
          <t>Подушка увлажняющая Стамм, с губкой, диам.70мм., круглая</t>
        </is>
      </c>
      <c r="E452" s="22" t="inlineStr">
        <is>
          <t>Шт.</t>
        </is>
      </c>
      <c r="F452" s="23" t="n">
        <v>12800</v>
      </c>
      <c r="G452" s="25" t="n"/>
      <c r="H452" s="25">
        <f>G452*F452</f>
        <v/>
      </c>
    </row>
    <row r="453" customFormat="1" s="2">
      <c r="A453" s="20" t="n">
        <v>448</v>
      </c>
      <c r="B453" s="21" t="inlineStr">
        <is>
          <t>Стамм</t>
        </is>
      </c>
      <c r="C453" s="21" t="inlineStr">
        <is>
          <t>Губки для денег</t>
        </is>
      </c>
      <c r="D453" s="22" t="inlineStr">
        <is>
          <t>Подушка увлажняющая Стамм, с губкой, квадратная</t>
        </is>
      </c>
      <c r="E453" s="22" t="inlineStr">
        <is>
          <t>Шт.</t>
        </is>
      </c>
      <c r="F453" s="23" t="n">
        <v>14200</v>
      </c>
      <c r="G453" s="25" t="n"/>
      <c r="H453" s="25">
        <f>G453*F453</f>
        <v/>
      </c>
    </row>
    <row r="454" customFormat="1" s="2">
      <c r="A454" s="20" t="n">
        <v>449</v>
      </c>
      <c r="B454" s="21" t="inlineStr">
        <is>
          <t>Deli</t>
        </is>
      </c>
      <c r="C454" s="21" t="inlineStr">
        <is>
          <t>Губки для денег</t>
        </is>
      </c>
      <c r="D454" s="22" t="inlineStr">
        <is>
          <t>Губка для смач. пальца 9109 Deli</t>
        </is>
      </c>
      <c r="E454" s="22" t="inlineStr">
        <is>
          <t>Шт.</t>
        </is>
      </c>
      <c r="F454" s="23" t="n">
        <v>20600</v>
      </c>
      <c r="G454" s="25" t="n"/>
      <c r="H454" s="25">
        <f>G454*F454</f>
        <v/>
      </c>
    </row>
    <row r="455" customFormat="1" s="2">
      <c r="A455" s="20" t="n">
        <v>450</v>
      </c>
      <c r="B455" s="21" t="inlineStr">
        <is>
          <t>CASPER</t>
        </is>
      </c>
      <c r="C455" s="21" t="inlineStr">
        <is>
          <t>Губки для мытья посуды</t>
        </is>
      </c>
      <c r="D455" s="22" t="inlineStr">
        <is>
          <t>Губки для мытья посуды CASPER 5 шт. с профилью</t>
        </is>
      </c>
      <c r="E455" s="22" t="inlineStr">
        <is>
          <t>Шт.</t>
        </is>
      </c>
      <c r="F455" s="23" t="n">
        <v>12000</v>
      </c>
      <c r="G455" s="25" t="n"/>
      <c r="H455" s="25">
        <f>G455*F455</f>
        <v/>
      </c>
    </row>
    <row r="456" customFormat="1" s="2">
      <c r="A456" s="20" t="n">
        <v>451</v>
      </c>
      <c r="B456" s="21" t="inlineStr">
        <is>
          <t>COLOP</t>
        </is>
      </c>
      <c r="C456" s="21" t="inlineStr">
        <is>
          <t>Датеры и нумераторы, оснастки</t>
        </is>
      </c>
      <c r="D456" s="22" t="inlineStr">
        <is>
          <t>Подушка штемпельная Micro1 50x90 (сн) Colop</t>
        </is>
      </c>
      <c r="E456" s="22" t="inlineStr">
        <is>
          <t>Шт.</t>
        </is>
      </c>
      <c r="F456" s="23" t="n">
        <v>38400</v>
      </c>
      <c r="G456" s="25" t="n"/>
      <c r="H456" s="25">
        <f>G456*F456</f>
        <v/>
      </c>
    </row>
    <row r="457" customFormat="1" s="2">
      <c r="A457" s="20" t="n">
        <v>452</v>
      </c>
      <c r="B457" s="21" t="inlineStr">
        <is>
          <t>COLOP</t>
        </is>
      </c>
      <c r="C457" s="21" t="inlineStr">
        <is>
          <t>Датеры и нумераторы, оснастки</t>
        </is>
      </c>
      <c r="D457" s="22" t="inlineStr">
        <is>
          <t>Подушка штемпельная Е/R40 (пуст) Colop</t>
        </is>
      </c>
      <c r="E457" s="22" t="inlineStr">
        <is>
          <t>Шт.</t>
        </is>
      </c>
      <c r="F457" s="23" t="n">
        <v>41300</v>
      </c>
      <c r="G457" s="25" t="n"/>
      <c r="H457" s="25">
        <f>G457*F457</f>
        <v/>
      </c>
    </row>
    <row r="458" customFormat="1" s="2">
      <c r="A458" s="20" t="n">
        <v>453</v>
      </c>
      <c r="B458" s="21" t="inlineStr">
        <is>
          <t>COLOP</t>
        </is>
      </c>
      <c r="C458" s="21" t="inlineStr">
        <is>
          <t>Датеры и нумераторы, оснастки</t>
        </is>
      </c>
      <c r="D458" s="22" t="inlineStr">
        <is>
          <t>Подушка штемпельная Е/R40 (сн) Colop</t>
        </is>
      </c>
      <c r="E458" s="22" t="inlineStr">
        <is>
          <t>Шт.</t>
        </is>
      </c>
      <c r="F458" s="23" t="n">
        <v>42700</v>
      </c>
      <c r="G458" s="25" t="n"/>
      <c r="H458" s="25">
        <f>G458*F458</f>
        <v/>
      </c>
    </row>
    <row r="459" customFormat="1" s="2">
      <c r="A459" s="20" t="n">
        <v>454</v>
      </c>
      <c r="B459" s="21" t="inlineStr">
        <is>
          <t>COLOP</t>
        </is>
      </c>
      <c r="C459" s="21" t="inlineStr">
        <is>
          <t>Датеры и нумераторы, оснастки</t>
        </is>
      </c>
      <c r="D459" s="22" t="inlineStr">
        <is>
          <t>Подушка штемпельная Micro2 70x110 (пуст) Colop</t>
        </is>
      </c>
      <c r="E459" s="22" t="inlineStr">
        <is>
          <t>Шт.</t>
        </is>
      </c>
      <c r="F459" s="23" t="n">
        <v>45500</v>
      </c>
      <c r="G459" s="25" t="n"/>
      <c r="H459" s="25">
        <f>G459*F459</f>
        <v/>
      </c>
    </row>
    <row r="460" customFormat="1" s="2">
      <c r="A460" s="20" t="n">
        <v>455</v>
      </c>
      <c r="B460" s="21" t="inlineStr">
        <is>
          <t>COLOP</t>
        </is>
      </c>
      <c r="C460" s="21" t="inlineStr">
        <is>
          <t>Датеры и нумераторы, оснастки</t>
        </is>
      </c>
      <c r="D460" s="22" t="inlineStr">
        <is>
          <t>Подушка штемпельная Micro2 70x110 (сн) Colop</t>
        </is>
      </c>
      <c r="E460" s="22" t="inlineStr">
        <is>
          <t>Шт.</t>
        </is>
      </c>
      <c r="F460" s="23" t="n">
        <v>46900</v>
      </c>
      <c r="G460" s="25" t="n"/>
      <c r="H460" s="25">
        <f>G460*F460</f>
        <v/>
      </c>
    </row>
    <row r="461" customFormat="1" s="2">
      <c r="A461" s="20" t="n">
        <v>456</v>
      </c>
      <c r="B461" s="21" t="inlineStr">
        <is>
          <t>COLOP</t>
        </is>
      </c>
      <c r="C461" s="21" t="inlineStr">
        <is>
          <t>Датеры и нумераторы, оснастки</t>
        </is>
      </c>
      <c r="D461" s="22" t="inlineStr">
        <is>
          <t>Датер 03000 D04 Colop</t>
        </is>
      </c>
      <c r="E461" s="22" t="inlineStr">
        <is>
          <t>Шт.</t>
        </is>
      </c>
      <c r="F461" s="23" t="n">
        <v>56900</v>
      </c>
      <c r="G461" s="25" t="n"/>
      <c r="H461" s="25">
        <f>G461*F461</f>
        <v/>
      </c>
    </row>
    <row r="462" customFormat="1" s="2">
      <c r="A462" s="20" t="n">
        <v>457</v>
      </c>
      <c r="B462" s="21" t="inlineStr">
        <is>
          <t>COLOP</t>
        </is>
      </c>
      <c r="C462" s="21" t="inlineStr">
        <is>
          <t>Датеры и нумераторы, оснастки</t>
        </is>
      </c>
      <c r="D462" s="22" t="inlineStr">
        <is>
          <t>Подушка штемпельная Е/R40/2 (сн/кр) Colop</t>
        </is>
      </c>
      <c r="E462" s="22" t="inlineStr">
        <is>
          <t>Шт.</t>
        </is>
      </c>
      <c r="F462" s="23" t="n">
        <v>58200</v>
      </c>
      <c r="G462" s="25" t="n"/>
      <c r="H462" s="25">
        <f>G462*F462</f>
        <v/>
      </c>
    </row>
    <row r="463" customFormat="1" s="2">
      <c r="A463" s="20" t="n">
        <v>458</v>
      </c>
      <c r="B463" s="21" t="inlineStr">
        <is>
          <t>COLOP</t>
        </is>
      </c>
      <c r="C463" s="21" t="inlineStr">
        <is>
          <t>Датеры и нумераторы, оснастки</t>
        </is>
      </c>
      <c r="D463" s="22" t="inlineStr">
        <is>
          <t>Датер-мини S120 D19 рус.  (сн/сн) Colop</t>
        </is>
      </c>
      <c r="E463" s="22" t="inlineStr">
        <is>
          <t>Шт.</t>
        </is>
      </c>
      <c r="F463" s="23" t="n">
        <v>63900</v>
      </c>
      <c r="G463" s="25" t="n"/>
      <c r="H463" s="25">
        <f>G463*F463</f>
        <v/>
      </c>
    </row>
    <row r="464" customFormat="1" s="2">
      <c r="A464" s="20" t="n">
        <v>459</v>
      </c>
      <c r="B464" s="21" t="inlineStr">
        <is>
          <t>COLOP</t>
        </is>
      </c>
      <c r="C464" s="21" t="inlineStr">
        <is>
          <t>Датеры и нумераторы, оснастки</t>
        </is>
      </c>
      <c r="D464" s="22" t="inlineStr">
        <is>
          <t>Датер-мини S120 D04 анг. (сн/сн) Colop</t>
        </is>
      </c>
      <c r="E464" s="22" t="inlineStr">
        <is>
          <t>Шт.</t>
        </is>
      </c>
      <c r="F464" s="23" t="n">
        <v>71000</v>
      </c>
      <c r="G464" s="25" t="n"/>
      <c r="H464" s="25">
        <f>G464*F464</f>
        <v/>
      </c>
    </row>
    <row r="465" customFormat="1" s="2">
      <c r="A465" s="20" t="n">
        <v>460</v>
      </c>
      <c r="B465" s="21" t="inlineStr">
        <is>
          <t>COLOP</t>
        </is>
      </c>
      <c r="C465" s="21" t="inlineStr">
        <is>
          <t>Датеры и нумераторы, оснастки</t>
        </is>
      </c>
      <c r="D465" s="22" t="inlineStr">
        <is>
          <t>Датер-мини S120 SD D03  (сн/сн) Colop</t>
        </is>
      </c>
      <c r="E465" s="22" t="inlineStr">
        <is>
          <t>Шт.</t>
        </is>
      </c>
      <c r="F465" s="23" t="n">
        <v>71000</v>
      </c>
      <c r="G465" s="25" t="n"/>
      <c r="H465" s="25">
        <f>G465*F465</f>
        <v/>
      </c>
    </row>
    <row r="466" customFormat="1" s="2">
      <c r="A466" s="20" t="n">
        <v>461</v>
      </c>
      <c r="B466" s="21" t="inlineStr">
        <is>
          <t>COLOP</t>
        </is>
      </c>
      <c r="C466" s="21" t="inlineStr">
        <is>
          <t>Датеры и нумераторы, оснастки</t>
        </is>
      </c>
      <c r="D466" s="22" t="inlineStr">
        <is>
          <t>Нумератор-мини S126 (сн/сн) Colop</t>
        </is>
      </c>
      <c r="E466" s="22" t="inlineStr">
        <is>
          <t>Шт.</t>
        </is>
      </c>
      <c r="F466" s="23" t="n">
        <v>78100</v>
      </c>
      <c r="G466" s="25" t="n"/>
      <c r="H466" s="25">
        <f>G466*F466</f>
        <v/>
      </c>
    </row>
    <row r="467" customFormat="1" s="2">
      <c r="A467" s="20" t="n">
        <v>462</v>
      </c>
      <c r="B467" s="21" t="inlineStr">
        <is>
          <t>COLOP</t>
        </is>
      </c>
      <c r="C467" s="21" t="inlineStr">
        <is>
          <t>Датеры и нумераторы, оснастки</t>
        </is>
      </c>
      <c r="D467" s="22" t="inlineStr">
        <is>
          <t>Оснастка Printer R12 (чр/пуст) Colop (круглая)</t>
        </is>
      </c>
      <c r="E467" s="22" t="inlineStr">
        <is>
          <t>Шт.</t>
        </is>
      </c>
      <c r="F467" s="23" t="n">
        <v>79500</v>
      </c>
      <c r="G467" s="25" t="n"/>
      <c r="H467" s="25">
        <f>G467*F467</f>
        <v/>
      </c>
    </row>
    <row r="468" customFormat="1" s="2">
      <c r="A468" s="20" t="n">
        <v>463</v>
      </c>
      <c r="B468" s="21" t="inlineStr">
        <is>
          <t>COLOP</t>
        </is>
      </c>
      <c r="C468" s="21" t="inlineStr">
        <is>
          <t>Датеры и нумераторы, оснастки</t>
        </is>
      </c>
      <c r="D468" s="22" t="inlineStr">
        <is>
          <t>Оснастка Printer R12 (сн/сн) Colop (круглая)</t>
        </is>
      </c>
      <c r="E468" s="22" t="inlineStr">
        <is>
          <t>Шт.</t>
        </is>
      </c>
      <c r="F468" s="23" t="n">
        <v>79500</v>
      </c>
      <c r="G468" s="25" t="n"/>
      <c r="H468" s="25">
        <f>G468*F468</f>
        <v/>
      </c>
    </row>
    <row r="469" customFormat="1" s="2">
      <c r="A469" s="20" t="n">
        <v>464</v>
      </c>
      <c r="B469" s="21" t="inlineStr">
        <is>
          <t>COLOP</t>
        </is>
      </c>
      <c r="C469" s="21" t="inlineStr">
        <is>
          <t>Датеры и нумераторы, оснастки</t>
        </is>
      </c>
      <c r="D469" s="22" t="inlineStr">
        <is>
          <t>Оснастка Printer R12 (чр/сн) Colop (круглая)</t>
        </is>
      </c>
      <c r="E469" s="22" t="inlineStr">
        <is>
          <t>Шт.</t>
        </is>
      </c>
      <c r="F469" s="23" t="n">
        <v>84500</v>
      </c>
      <c r="G469" s="25" t="n"/>
      <c r="H469" s="25">
        <f>G469*F469</f>
        <v/>
      </c>
    </row>
    <row r="470" customFormat="1" s="2">
      <c r="A470" s="20" t="n">
        <v>465</v>
      </c>
      <c r="B470" s="21" t="inlineStr">
        <is>
          <t>COLOP</t>
        </is>
      </c>
      <c r="C470" s="21" t="inlineStr">
        <is>
          <t>Датеры и нумераторы, оснастки</t>
        </is>
      </c>
      <c r="D470" s="22" t="inlineStr">
        <is>
          <t>Оснастка Printer R17 (чр/пуст) Colop (круглая)</t>
        </is>
      </c>
      <c r="E470" s="22" t="inlineStr">
        <is>
          <t>Шт.</t>
        </is>
      </c>
      <c r="F470" s="23" t="n">
        <v>88000</v>
      </c>
      <c r="G470" s="25" t="n"/>
      <c r="H470" s="25">
        <f>G470*F470</f>
        <v/>
      </c>
    </row>
    <row r="471" customFormat="1" s="2">
      <c r="A471" s="20" t="n">
        <v>466</v>
      </c>
      <c r="B471" s="21" t="inlineStr">
        <is>
          <t>COLOP</t>
        </is>
      </c>
      <c r="C471" s="21" t="inlineStr">
        <is>
          <t>Датеры и нумераторы, оснастки</t>
        </is>
      </c>
      <c r="D471" s="22" t="inlineStr">
        <is>
          <t>Оснастка Printer Q12 (чр/пуст) Colop</t>
        </is>
      </c>
      <c r="E471" s="22" t="inlineStr">
        <is>
          <t>Шт.</t>
        </is>
      </c>
      <c r="F471" s="23" t="n">
        <v>90800</v>
      </c>
      <c r="G471" s="25" t="n"/>
      <c r="H471" s="25">
        <f>G471*F471</f>
        <v/>
      </c>
    </row>
    <row r="472" customFormat="1" s="2">
      <c r="A472" s="20" t="n">
        <v>467</v>
      </c>
      <c r="B472" s="21" t="inlineStr">
        <is>
          <t>COLOP</t>
        </is>
      </c>
      <c r="C472" s="21" t="inlineStr">
        <is>
          <t>Датеры и нумераторы, оснастки</t>
        </is>
      </c>
      <c r="D472" s="22" t="inlineStr">
        <is>
          <t>Оснастка Printer R17 (чр/сн) Colop (круглая)</t>
        </is>
      </c>
      <c r="E472" s="22" t="inlineStr">
        <is>
          <t>Шт.</t>
        </is>
      </c>
      <c r="F472" s="23" t="n">
        <v>92300</v>
      </c>
      <c r="G472" s="25" t="n"/>
      <c r="H472" s="25">
        <f>G472*F472</f>
        <v/>
      </c>
    </row>
    <row r="473" customFormat="1" s="2">
      <c r="A473" s="20" t="n">
        <v>468</v>
      </c>
      <c r="B473" s="21" t="inlineStr">
        <is>
          <t>COLOP</t>
        </is>
      </c>
      <c r="C473" s="21" t="inlineStr">
        <is>
          <t>Датеры и нумераторы, оснастки</t>
        </is>
      </c>
      <c r="D473" s="22" t="inlineStr">
        <is>
          <t>Оснастка Printer Q12 (чр/сн) Colop</t>
        </is>
      </c>
      <c r="E473" s="22" t="inlineStr">
        <is>
          <t>Шт.</t>
        </is>
      </c>
      <c r="F473" s="23" t="n">
        <v>94800</v>
      </c>
      <c r="G473" s="25" t="n"/>
      <c r="H473" s="25">
        <f>G473*F473</f>
        <v/>
      </c>
    </row>
    <row r="474" customFormat="1" s="2">
      <c r="A474" s="20" t="n">
        <v>469</v>
      </c>
      <c r="B474" s="21" t="inlineStr">
        <is>
          <t>COLOP</t>
        </is>
      </c>
      <c r="C474" s="21" t="inlineStr">
        <is>
          <t>Датеры и нумераторы, оснастки</t>
        </is>
      </c>
      <c r="D474" s="22" t="inlineStr">
        <is>
          <t>Оснастка Printer Q17 (сн/пуст) Colop</t>
        </is>
      </c>
      <c r="E474" s="22" t="inlineStr">
        <is>
          <t>Шт.</t>
        </is>
      </c>
      <c r="F474" s="23" t="n">
        <v>99400</v>
      </c>
      <c r="G474" s="25" t="n"/>
      <c r="H474" s="25">
        <f>G474*F474</f>
        <v/>
      </c>
    </row>
    <row r="475" customFormat="1" s="2">
      <c r="A475" s="20" t="n">
        <v>470</v>
      </c>
      <c r="B475" s="21" t="inlineStr">
        <is>
          <t>COLOP</t>
        </is>
      </c>
      <c r="C475" s="21" t="inlineStr">
        <is>
          <t>Датеры и нумераторы, оснастки</t>
        </is>
      </c>
      <c r="D475" s="22" t="inlineStr">
        <is>
          <t>Оснастка Printer Q17 (чр/пуст) Colop</t>
        </is>
      </c>
      <c r="E475" s="22" t="inlineStr">
        <is>
          <t>Шт.</t>
        </is>
      </c>
      <c r="F475" s="23" t="n">
        <v>99400</v>
      </c>
      <c r="G475" s="25" t="n"/>
      <c r="H475" s="25">
        <f>G475*F475</f>
        <v/>
      </c>
    </row>
    <row r="476" customFormat="1" s="2">
      <c r="A476" s="20" t="n">
        <v>471</v>
      </c>
      <c r="B476" s="21" t="inlineStr">
        <is>
          <t>COLOP</t>
        </is>
      </c>
      <c r="C476" s="21" t="inlineStr">
        <is>
          <t>Датеры и нумераторы, оснастки</t>
        </is>
      </c>
      <c r="D476" s="22" t="inlineStr">
        <is>
          <t>Подушка штемпельная Micro3 90x160 (сн) Colop</t>
        </is>
      </c>
      <c r="E476" s="22" t="inlineStr">
        <is>
          <t>Шт.</t>
        </is>
      </c>
      <c r="F476" s="23" t="n">
        <v>103600</v>
      </c>
      <c r="G476" s="25" t="n"/>
      <c r="H476" s="25">
        <f>G476*F476</f>
        <v/>
      </c>
    </row>
    <row r="477" customFormat="1" s="2">
      <c r="A477" s="20" t="n">
        <v>472</v>
      </c>
      <c r="B477" s="21" t="inlineStr">
        <is>
          <t>COLOP</t>
        </is>
      </c>
      <c r="C477" s="21" t="inlineStr">
        <is>
          <t>Датеры и нумераторы, оснастки</t>
        </is>
      </c>
      <c r="D477" s="22" t="inlineStr">
        <is>
          <t>Оснастка Printer R40N (индиго/сн) Colop (круглая)</t>
        </is>
      </c>
      <c r="E477" s="22" t="inlineStr">
        <is>
          <t>Шт.</t>
        </is>
      </c>
      <c r="F477" s="23" t="n">
        <v>106500</v>
      </c>
      <c r="G477" s="25" t="n"/>
      <c r="H477" s="25">
        <f>G477*F477</f>
        <v/>
      </c>
    </row>
    <row r="478" customFormat="1" s="2">
      <c r="A478" s="20" t="n">
        <v>473</v>
      </c>
      <c r="B478" s="21" t="inlineStr">
        <is>
          <t>COLOP</t>
        </is>
      </c>
      <c r="C478" s="21" t="inlineStr">
        <is>
          <t>Датеры и нумераторы, оснастки</t>
        </is>
      </c>
      <c r="D478" s="22" t="inlineStr">
        <is>
          <t>Оснастка Printer R40N (чили/сн) Colop (круглая)</t>
        </is>
      </c>
      <c r="E478" s="22" t="inlineStr">
        <is>
          <t>Шт.</t>
        </is>
      </c>
      <c r="F478" s="23" t="n">
        <v>106500</v>
      </c>
      <c r="G478" s="25" t="n"/>
      <c r="H478" s="25">
        <f>G478*F478</f>
        <v/>
      </c>
    </row>
    <row r="479" customFormat="1" s="2">
      <c r="A479" s="20" t="n">
        <v>474</v>
      </c>
      <c r="B479" s="21" t="inlineStr">
        <is>
          <t>COLOP</t>
        </is>
      </c>
      <c r="C479" s="21" t="inlineStr">
        <is>
          <t>Датеры и нумераторы, оснастки</t>
        </is>
      </c>
      <c r="D479" s="22" t="inlineStr">
        <is>
          <t>Оснастка Printer R40N (бронзовый/сн) Colop (круглая)</t>
        </is>
      </c>
      <c r="E479" s="22" t="inlineStr">
        <is>
          <t>Шт.</t>
        </is>
      </c>
      <c r="F479" s="23" t="n">
        <v>106500</v>
      </c>
      <c r="G479" s="25" t="n"/>
      <c r="H479" s="25">
        <f>G479*F479</f>
        <v/>
      </c>
    </row>
    <row r="480" customFormat="1" s="2">
      <c r="A480" s="20" t="n">
        <v>475</v>
      </c>
      <c r="B480" s="21" t="inlineStr">
        <is>
          <t>COLOP</t>
        </is>
      </c>
      <c r="C480" s="21" t="inlineStr">
        <is>
          <t>Датеры и нумераторы, оснастки</t>
        </is>
      </c>
      <c r="D480" s="22" t="inlineStr">
        <is>
          <t>Оснастка Printer R40 (кр/сн) Colop (круглая)</t>
        </is>
      </c>
      <c r="E480" s="22" t="inlineStr">
        <is>
          <t>Шт.</t>
        </is>
      </c>
      <c r="F480" s="23" t="n">
        <v>106500</v>
      </c>
      <c r="G480" s="25" t="n"/>
      <c r="H480" s="25">
        <f>G480*F480</f>
        <v/>
      </c>
    </row>
    <row r="481" customFormat="1" s="2">
      <c r="A481" s="20" t="n">
        <v>476</v>
      </c>
      <c r="B481" s="21" t="inlineStr">
        <is>
          <t>COLOP</t>
        </is>
      </c>
      <c r="C481" s="21" t="inlineStr">
        <is>
          <t>Датеры и нумераторы, оснастки</t>
        </is>
      </c>
      <c r="D481" s="22" t="inlineStr">
        <is>
          <t>Оснастка Printer R40N (фл/сн) Colop (круглая)</t>
        </is>
      </c>
      <c r="E481" s="22" t="inlineStr">
        <is>
          <t>Шт.</t>
        </is>
      </c>
      <c r="F481" s="23" t="n">
        <v>106500</v>
      </c>
      <c r="G481" s="25" t="n"/>
      <c r="H481" s="25">
        <f>G481*F481</f>
        <v/>
      </c>
    </row>
    <row r="482" customFormat="1" s="2">
      <c r="A482" s="20" t="n">
        <v>477</v>
      </c>
      <c r="B482" s="21" t="inlineStr">
        <is>
          <t>COLOP</t>
        </is>
      </c>
      <c r="C482" s="21" t="inlineStr">
        <is>
          <t>Датеры и нумераторы, оснастки</t>
        </is>
      </c>
      <c r="D482" s="22" t="inlineStr">
        <is>
          <t>Оснастка Printer R40N (сн/сн)Colop (круглая)</t>
        </is>
      </c>
      <c r="E482" s="22" t="inlineStr">
        <is>
          <t>Шт.</t>
        </is>
      </c>
      <c r="F482" s="23" t="n">
        <v>106500</v>
      </c>
      <c r="G482" s="25" t="n"/>
      <c r="H482" s="25">
        <f>G482*F482</f>
        <v/>
      </c>
    </row>
    <row r="483" customFormat="1" s="2">
      <c r="A483" s="20" t="n">
        <v>478</v>
      </c>
      <c r="B483" s="21" t="inlineStr">
        <is>
          <t>COLOP</t>
        </is>
      </c>
      <c r="C483" s="21" t="inlineStr">
        <is>
          <t>Датеры и нумераторы, оснастки</t>
        </is>
      </c>
      <c r="D483" s="22" t="inlineStr">
        <is>
          <t>Оснастка Printer R40N (карри/сн) Colop (круглая)</t>
        </is>
      </c>
      <c r="E483" s="22" t="inlineStr">
        <is>
          <t>Шт.</t>
        </is>
      </c>
      <c r="F483" s="23" t="n">
        <v>106500</v>
      </c>
      <c r="G483" s="25" t="n"/>
      <c r="H483" s="25">
        <f>G483*F483</f>
        <v/>
      </c>
    </row>
    <row r="484" customFormat="1" s="2">
      <c r="A484" s="20" t="n">
        <v>479</v>
      </c>
      <c r="B484" s="21" t="inlineStr">
        <is>
          <t>COLOP</t>
        </is>
      </c>
      <c r="C484" s="21" t="inlineStr">
        <is>
          <t>Датеры и нумераторы, оснастки</t>
        </is>
      </c>
      <c r="D484" s="22" t="inlineStr">
        <is>
          <t>Оснастка Printer R40N (ор/сн) Colop (круглая)</t>
        </is>
      </c>
      <c r="E484" s="22" t="inlineStr">
        <is>
          <t>Шт.</t>
        </is>
      </c>
      <c r="F484" s="23" t="n">
        <v>106500</v>
      </c>
      <c r="G484" s="25" t="n"/>
      <c r="H484" s="25">
        <f>G484*F484</f>
        <v/>
      </c>
    </row>
    <row r="485" customFormat="1" s="2">
      <c r="A485" s="20" t="n">
        <v>480</v>
      </c>
      <c r="B485" s="21" t="inlineStr">
        <is>
          <t>COLOP</t>
        </is>
      </c>
      <c r="C485" s="21" t="inlineStr">
        <is>
          <t>Датеры и нумераторы, оснастки</t>
        </is>
      </c>
      <c r="D485" s="22" t="inlineStr">
        <is>
          <t>Оснастка Printer R40N (серебро/сн) Colop (круглая)</t>
        </is>
      </c>
      <c r="E485" s="22" t="inlineStr">
        <is>
          <t>Шт.</t>
        </is>
      </c>
      <c r="F485" s="23" t="n">
        <v>106500</v>
      </c>
      <c r="G485" s="25" t="n"/>
      <c r="H485" s="25">
        <f>G485*F485</f>
        <v/>
      </c>
    </row>
    <row r="486" customFormat="1" s="2">
      <c r="A486" s="20" t="n">
        <v>481</v>
      </c>
      <c r="B486" s="21" t="inlineStr">
        <is>
          <t>COLOP</t>
        </is>
      </c>
      <c r="C486" s="21" t="inlineStr">
        <is>
          <t>Датеры и нумераторы, оснастки</t>
        </is>
      </c>
      <c r="D486" s="22" t="inlineStr">
        <is>
          <t>Оснастка Printer R40N (жл-золотой/сн) Colop (круглая)</t>
        </is>
      </c>
      <c r="E486" s="22" t="inlineStr">
        <is>
          <t>Шт.</t>
        </is>
      </c>
      <c r="F486" s="23" t="n">
        <v>106500</v>
      </c>
      <c r="G486" s="25" t="n"/>
      <c r="H486" s="25">
        <f>G486*F486</f>
        <v/>
      </c>
    </row>
    <row r="487" customFormat="1" s="2">
      <c r="A487" s="20" t="n">
        <v>482</v>
      </c>
      <c r="B487" s="21" t="inlineStr">
        <is>
          <t>COLOP</t>
        </is>
      </c>
      <c r="C487" s="21" t="inlineStr">
        <is>
          <t>Датеры и нумераторы, оснастки</t>
        </is>
      </c>
      <c r="D487" s="22" t="inlineStr">
        <is>
          <t>Оснастка Printer R40N (бл/сн) Colop (круглая)</t>
        </is>
      </c>
      <c r="E487" s="22" t="inlineStr">
        <is>
          <t>Шт.</t>
        </is>
      </c>
      <c r="F487" s="23" t="n">
        <v>106500</v>
      </c>
      <c r="G487" s="25" t="n"/>
      <c r="H487" s="25">
        <f>G487*F487</f>
        <v/>
      </c>
    </row>
    <row r="488" customFormat="1" s="2">
      <c r="A488" s="20" t="n">
        <v>483</v>
      </c>
      <c r="B488" s="21" t="inlineStr">
        <is>
          <t>COLOP</t>
        </is>
      </c>
      <c r="C488" s="21" t="inlineStr">
        <is>
          <t>Датеры и нумераторы, оснастки</t>
        </is>
      </c>
      <c r="D488" s="22" t="inlineStr">
        <is>
          <t>Оснастка Printer Q17 (чр/сн) Colop</t>
        </is>
      </c>
      <c r="E488" s="22" t="inlineStr">
        <is>
          <t>Шт.</t>
        </is>
      </c>
      <c r="F488" s="23" t="n">
        <v>106500</v>
      </c>
      <c r="G488" s="25" t="n"/>
      <c r="H488" s="25">
        <f>G488*F488</f>
        <v/>
      </c>
    </row>
    <row r="489" customFormat="1" s="2">
      <c r="A489" s="20" t="n">
        <v>484</v>
      </c>
      <c r="B489" s="21" t="inlineStr">
        <is>
          <t>COLOP</t>
        </is>
      </c>
      <c r="C489" s="21" t="inlineStr">
        <is>
          <t>Датеры и нумераторы, оснастки</t>
        </is>
      </c>
      <c r="D489" s="22" t="inlineStr">
        <is>
          <t>Оснастка Printer R40N (темно-сн/сн) Colop (круглая)</t>
        </is>
      </c>
      <c r="E489" s="22" t="inlineStr">
        <is>
          <t>Шт.</t>
        </is>
      </c>
      <c r="F489" s="23" t="n">
        <v>106500</v>
      </c>
      <c r="G489" s="25" t="n"/>
      <c r="H489" s="25">
        <f>G489*F489</f>
        <v/>
      </c>
    </row>
    <row r="490" customFormat="1" s="2">
      <c r="A490" s="20" t="n">
        <v>485</v>
      </c>
      <c r="B490" s="21" t="inlineStr">
        <is>
          <t>COLOP</t>
        </is>
      </c>
      <c r="C490" s="21" t="inlineStr">
        <is>
          <t>Датеры и нумераторы, оснастки</t>
        </is>
      </c>
      <c r="D490" s="22" t="inlineStr">
        <is>
          <t>Оснастка Printer R40N (бирюза/сн) Colop (круглая)</t>
        </is>
      </c>
      <c r="E490" s="22" t="inlineStr">
        <is>
          <t>Шт.</t>
        </is>
      </c>
      <c r="F490" s="23" t="n">
        <v>106500</v>
      </c>
      <c r="G490" s="25" t="n"/>
      <c r="H490" s="25">
        <f>G490*F490</f>
        <v/>
      </c>
    </row>
    <row r="491" customFormat="1" s="2">
      <c r="A491" s="20" t="n">
        <v>486</v>
      </c>
      <c r="B491" s="21" t="inlineStr">
        <is>
          <t>COLOP</t>
        </is>
      </c>
      <c r="C491" s="21" t="inlineStr">
        <is>
          <t>Датеры и нумераторы, оснастки</t>
        </is>
      </c>
      <c r="D491" s="22" t="inlineStr">
        <is>
          <t>Оснастка Printer R40 (рубин/сн) Colop (круглая)</t>
        </is>
      </c>
      <c r="E491" s="22" t="inlineStr">
        <is>
          <t>Шт.</t>
        </is>
      </c>
      <c r="F491" s="23" t="n">
        <v>106500</v>
      </c>
      <c r="G491" s="25" t="n"/>
      <c r="H491" s="25">
        <f>G491*F491</f>
        <v/>
      </c>
    </row>
    <row r="492" customFormat="1" s="2">
      <c r="A492" s="20" t="n">
        <v>487</v>
      </c>
      <c r="B492" s="21" t="inlineStr">
        <is>
          <t>COLOP</t>
        </is>
      </c>
      <c r="C492" s="21" t="inlineStr">
        <is>
          <t>Датеры и нумераторы, оснастки</t>
        </is>
      </c>
      <c r="D492" s="22" t="inlineStr">
        <is>
          <t>Оснастка Printer R40  (паприка/сн) Colop (круглая)</t>
        </is>
      </c>
      <c r="E492" s="22" t="inlineStr">
        <is>
          <t>Шт.</t>
        </is>
      </c>
      <c r="F492" s="23" t="n">
        <v>106500</v>
      </c>
      <c r="G492" s="25" t="n"/>
      <c r="H492" s="25">
        <f>G492*F492</f>
        <v/>
      </c>
    </row>
    <row r="493" customFormat="1" s="2">
      <c r="A493" s="20" t="n">
        <v>488</v>
      </c>
      <c r="B493" s="21" t="inlineStr">
        <is>
          <t>COLOP</t>
        </is>
      </c>
      <c r="C493" s="21" t="inlineStr">
        <is>
          <t>Датеры и нумераторы, оснастки</t>
        </is>
      </c>
      <c r="D493" s="22" t="inlineStr">
        <is>
          <t>Оснастка Printer R30 (чр/сн)Colop (круглая)</t>
        </is>
      </c>
      <c r="E493" s="22" t="inlineStr">
        <is>
          <t>Шт.</t>
        </is>
      </c>
      <c r="F493" s="23" t="n">
        <v>117200</v>
      </c>
      <c r="G493" s="25" t="n"/>
      <c r="H493" s="25">
        <f>G493*F493</f>
        <v/>
      </c>
    </row>
    <row r="494" customFormat="1" s="2">
      <c r="A494" s="20" t="n">
        <v>489</v>
      </c>
      <c r="B494" s="21" t="inlineStr">
        <is>
          <t>COLOP</t>
        </is>
      </c>
      <c r="C494" s="21" t="inlineStr">
        <is>
          <t>Датеры и нумераторы, оснастки</t>
        </is>
      </c>
      <c r="D494" s="22" t="inlineStr">
        <is>
          <t>Оснастка Stamp Mouse R40 (хром/сн) Colop (круглая)</t>
        </is>
      </c>
      <c r="E494" s="22" t="inlineStr">
        <is>
          <t>Шт.</t>
        </is>
      </c>
      <c r="F494" s="23" t="n">
        <v>129200</v>
      </c>
      <c r="G494" s="25" t="n"/>
      <c r="H494" s="25">
        <f>G494*F494</f>
        <v/>
      </c>
    </row>
    <row r="495" customFormat="1" s="2">
      <c r="A495" s="20" t="n">
        <v>490</v>
      </c>
      <c r="B495" s="21" t="inlineStr">
        <is>
          <t>COLOP</t>
        </is>
      </c>
      <c r="C495" s="21" t="inlineStr">
        <is>
          <t>Датеры и нумераторы, оснастки</t>
        </is>
      </c>
      <c r="D495" s="22" t="inlineStr">
        <is>
          <t>Оснастка Printer Т45 (чр/сн)Colop (треугольная)</t>
        </is>
      </c>
      <c r="E495" s="22" t="inlineStr">
        <is>
          <t>Шт.</t>
        </is>
      </c>
      <c r="F495" s="23" t="n">
        <v>150500</v>
      </c>
      <c r="G495" s="25" t="n"/>
      <c r="H495" s="25">
        <f>G495*F495</f>
        <v/>
      </c>
    </row>
    <row r="496" customFormat="1" s="2">
      <c r="A496" s="20" t="n">
        <v>491</v>
      </c>
      <c r="B496" s="21" t="inlineStr">
        <is>
          <t>COLOP</t>
        </is>
      </c>
      <c r="C496" s="21" t="inlineStr">
        <is>
          <t>Датеры и нумераторы, оснастки</t>
        </is>
      </c>
      <c r="D496" s="22" t="inlineStr">
        <is>
          <t>Оснастка Printer Q43 (кр/сн)Colop 43*43 мм.</t>
        </is>
      </c>
      <c r="E496" s="22" t="inlineStr">
        <is>
          <t>Шт.</t>
        </is>
      </c>
      <c r="F496" s="23" t="n">
        <v>151900</v>
      </c>
      <c r="G496" s="25" t="n"/>
      <c r="H496" s="25">
        <f>G496*F496</f>
        <v/>
      </c>
    </row>
    <row r="497" customFormat="1" s="2">
      <c r="A497" s="20" t="n">
        <v>492</v>
      </c>
      <c r="B497" s="21" t="inlineStr">
        <is>
          <t>Deli</t>
        </is>
      </c>
      <c r="C497" s="21" t="inlineStr">
        <is>
          <t>Датеры и нумераторы, оснастки</t>
        </is>
      </c>
      <c r="D497" s="22" t="inlineStr">
        <is>
          <t>Нумератор 6 знач. Deli</t>
        </is>
      </c>
      <c r="E497" s="22" t="inlineStr">
        <is>
          <t>Шт.</t>
        </is>
      </c>
      <c r="F497" s="23" t="n">
        <v>213000</v>
      </c>
      <c r="G497" s="25" t="n"/>
      <c r="H497" s="25">
        <f>G497*F497</f>
        <v/>
      </c>
    </row>
    <row r="498" customFormat="1" s="2">
      <c r="A498" s="20" t="n">
        <v>493</v>
      </c>
      <c r="B498" s="21" t="inlineStr">
        <is>
          <t>Deli</t>
        </is>
      </c>
      <c r="C498" s="21" t="inlineStr">
        <is>
          <t>Датеры и нумераторы, оснастки</t>
        </is>
      </c>
      <c r="D498" s="22" t="inlineStr">
        <is>
          <t>Нумератор 7 знач. Deli</t>
        </is>
      </c>
      <c r="E498" s="22" t="inlineStr">
        <is>
          <t>Шт.</t>
        </is>
      </c>
      <c r="F498" s="23" t="n">
        <v>213100</v>
      </c>
      <c r="G498" s="25" t="n"/>
      <c r="H498" s="25">
        <f>G498*F498</f>
        <v/>
      </c>
    </row>
    <row r="499" customFormat="1" s="2">
      <c r="A499" s="20" t="n">
        <v>494</v>
      </c>
      <c r="B499" s="21" t="inlineStr">
        <is>
          <t>COLOP</t>
        </is>
      </c>
      <c r="C499" s="21" t="inlineStr">
        <is>
          <t>Датеры и нумераторы, оснастки</t>
        </is>
      </c>
      <c r="D499" s="22" t="inlineStr">
        <is>
          <t>Датер двойной S120/DD D04 анг  (сн/сн) Colop</t>
        </is>
      </c>
      <c r="E499" s="22" t="inlineStr">
        <is>
          <t>Шт.</t>
        </is>
      </c>
      <c r="F499" s="23" t="n">
        <v>238500</v>
      </c>
      <c r="G499" s="25" t="n"/>
      <c r="H499" s="25">
        <f>G499*F499</f>
        <v/>
      </c>
    </row>
    <row r="500" customFormat="1" s="2">
      <c r="A500" s="20" t="n">
        <v>495</v>
      </c>
      <c r="B500" s="21" t="inlineStr">
        <is>
          <t>COLOP</t>
        </is>
      </c>
      <c r="C500" s="21" t="inlineStr">
        <is>
          <t>Датеры и нумераторы, оснастки</t>
        </is>
      </c>
      <c r="D500" s="22" t="inlineStr">
        <is>
          <t>Оснастка Printer 20/1 Set Mine в дисплее Colop</t>
        </is>
      </c>
      <c r="E500" s="22" t="inlineStr">
        <is>
          <t>Шт.</t>
        </is>
      </c>
      <c r="F500" s="23" t="n">
        <v>261200</v>
      </c>
      <c r="G500" s="25" t="n"/>
      <c r="H500" s="25">
        <f>G500*F500</f>
        <v/>
      </c>
    </row>
    <row r="501" customFormat="1" s="2">
      <c r="A501" s="20" t="n">
        <v>496</v>
      </c>
      <c r="B501" s="21" t="inlineStr">
        <is>
          <t>Deli</t>
        </is>
      </c>
      <c r="C501" s="21" t="inlineStr">
        <is>
          <t>Датеры и нумераторы, оснастки</t>
        </is>
      </c>
      <c r="D501" s="22" t="inlineStr">
        <is>
          <t>Машинка для наклейки цен Deli 7501 (Нумератор-ценник 8 значный E7501)</t>
        </is>
      </c>
      <c r="E501" s="22" t="inlineStr">
        <is>
          <t>Шт.</t>
        </is>
      </c>
      <c r="F501" s="23" t="n">
        <v>299600</v>
      </c>
      <c r="G501" s="25" t="n"/>
      <c r="H501" s="25">
        <f>G501*F501</f>
        <v/>
      </c>
    </row>
    <row r="502" customFormat="1" s="2">
      <c r="A502" s="20" t="n">
        <v>497</v>
      </c>
      <c r="B502" s="21" t="inlineStr">
        <is>
          <t>TRODAT</t>
        </is>
      </c>
      <c r="C502" s="21" t="inlineStr">
        <is>
          <t>Датеры и нумераторы, оснастки</t>
        </is>
      </c>
      <c r="D502" s="22" t="inlineStr">
        <is>
          <t>Датеровщик профессиональный TRODAT 5205 Pro Dater</t>
        </is>
      </c>
      <c r="E502" s="22" t="inlineStr">
        <is>
          <t>Шт.</t>
        </is>
      </c>
      <c r="F502" s="23" t="n">
        <v>305300</v>
      </c>
      <c r="G502" s="25" t="n"/>
      <c r="H502" s="25">
        <f>G502*F502</f>
        <v/>
      </c>
    </row>
    <row r="503" customFormat="1" s="2">
      <c r="A503" s="20" t="n">
        <v>498</v>
      </c>
      <c r="B503" s="21" t="inlineStr">
        <is>
          <t>COLOP</t>
        </is>
      </c>
      <c r="C503" s="21" t="inlineStr">
        <is>
          <t>Датеры и нумераторы, оснастки</t>
        </is>
      </c>
      <c r="D503" s="22" t="inlineStr">
        <is>
          <t>Нумератор+штамп Printer S 226/P (чр/сн-кр) Colop (6 знаков)+2 строки, 24*45 мм.</t>
        </is>
      </c>
      <c r="E503" s="22" t="inlineStr">
        <is>
          <t>Шт.</t>
        </is>
      </c>
      <c r="F503" s="23" t="n">
        <v>322300</v>
      </c>
      <c r="G503" s="25" t="n"/>
      <c r="H503" s="25">
        <f>G503*F503</f>
        <v/>
      </c>
    </row>
    <row r="504" customFormat="1" s="2">
      <c r="A504" s="20" t="n">
        <v>499</v>
      </c>
      <c r="B504" s="21" t="inlineStr">
        <is>
          <t>TRODAT</t>
        </is>
      </c>
      <c r="C504" s="21" t="inlineStr">
        <is>
          <t>Датеры и нумераторы, оснастки</t>
        </is>
      </c>
      <c r="D504" s="22" t="inlineStr">
        <is>
          <t>Датеровщик профессиональный TRODAT 5206 Pro Dater</t>
        </is>
      </c>
      <c r="E504" s="22" t="inlineStr">
        <is>
          <t>Шт.</t>
        </is>
      </c>
      <c r="F504" s="23" t="n">
        <v>344900</v>
      </c>
      <c r="G504" s="25" t="n"/>
      <c r="H504" s="25">
        <f>G504*F504</f>
        <v/>
      </c>
    </row>
    <row r="505" customFormat="1" s="2">
      <c r="A505" s="20" t="n">
        <v>500</v>
      </c>
      <c r="B505" s="21" t="inlineStr">
        <is>
          <t>COLOP</t>
        </is>
      </c>
      <c r="C505" s="21" t="inlineStr">
        <is>
          <t>Датеры и нумераторы, оснастки</t>
        </is>
      </c>
      <c r="D505" s="22" t="inlineStr">
        <is>
          <t>Датер+самонаб.Printer S260  Set02 D04 анг. (кр/сн)  Colop,  7 строк, 37*58 мм.</t>
        </is>
      </c>
      <c r="E505" s="22" t="inlineStr">
        <is>
          <t>Шт.</t>
        </is>
      </c>
      <c r="F505" s="23" t="n">
        <v>448500</v>
      </c>
      <c r="G505" s="25" t="n"/>
      <c r="H505" s="25">
        <f>G505*F505</f>
        <v/>
      </c>
    </row>
    <row r="506">
      <c r="A506" s="20" t="n">
        <v>501</v>
      </c>
      <c r="B506" s="21" t="inlineStr">
        <is>
          <t>TRODAT</t>
        </is>
      </c>
      <c r="C506" s="21" t="inlineStr">
        <is>
          <t>Датеры и нумераторы, оснастки</t>
        </is>
      </c>
      <c r="D506" s="22" t="inlineStr">
        <is>
          <t>Датеровщик профессиональный Trodat 55510</t>
        </is>
      </c>
      <c r="E506" s="22" t="inlineStr">
        <is>
          <t>Шт.</t>
        </is>
      </c>
      <c r="F506" s="23" t="n">
        <v>476800</v>
      </c>
      <c r="G506" s="25" t="n"/>
      <c r="H506" s="25">
        <f>G506*F506</f>
        <v/>
      </c>
    </row>
    <row r="507">
      <c r="A507" s="20" t="n">
        <v>502</v>
      </c>
      <c r="B507" s="21" t="inlineStr">
        <is>
          <t>TRODAT</t>
        </is>
      </c>
      <c r="C507" s="21" t="inlineStr">
        <is>
          <t>Датеры и нумераторы, оснастки</t>
        </is>
      </c>
      <c r="D507" s="22" t="inlineStr">
        <is>
          <t>Датеровщик профессиональный, отт.49*28мм, выс.шр.4,0мм, TRODAT 5440</t>
        </is>
      </c>
      <c r="E507" s="22" t="inlineStr">
        <is>
          <t>Шт.</t>
        </is>
      </c>
      <c r="F507" s="23" t="n">
        <v>495600</v>
      </c>
      <c r="G507" s="25" t="n"/>
      <c r="H507" s="25">
        <f>G507*F507</f>
        <v/>
      </c>
    </row>
    <row r="508">
      <c r="A508" s="20" t="n">
        <v>503</v>
      </c>
      <c r="B508" s="21" t="inlineStr">
        <is>
          <t>TRODAT</t>
        </is>
      </c>
      <c r="C508" s="21" t="inlineStr">
        <is>
          <t>Датеры и нумераторы, оснастки</t>
        </is>
      </c>
      <c r="D508" s="22" t="inlineStr">
        <is>
          <t>Датеровщик профессиональный TRODAT 5117	5117 Pro Dater</t>
        </is>
      </c>
      <c r="E508" s="22" t="inlineStr">
        <is>
          <t>Шт.</t>
        </is>
      </c>
      <c r="F508" s="23" t="n">
        <v>533600</v>
      </c>
      <c r="G508" s="25" t="n"/>
      <c r="H508" s="25">
        <f>G508*F508</f>
        <v/>
      </c>
    </row>
    <row r="509">
      <c r="A509" s="20" t="n">
        <v>504</v>
      </c>
      <c r="B509" s="21" t="inlineStr">
        <is>
          <t>TRODAT</t>
        </is>
      </c>
      <c r="C509" s="21" t="inlineStr">
        <is>
          <t>Датеры и нумераторы, оснастки</t>
        </is>
      </c>
      <c r="D509" s="22" t="inlineStr">
        <is>
          <t>Датеровщик профессиональный,отт.56*33мм, выс.шр.4,0мм TRODAT 5460</t>
        </is>
      </c>
      <c r="E509" s="22" t="inlineStr">
        <is>
          <t>Шт.</t>
        </is>
      </c>
      <c r="F509" s="23" t="n">
        <v>546600</v>
      </c>
      <c r="G509" s="25" t="n"/>
      <c r="H509" s="25">
        <f>G509*F509</f>
        <v/>
      </c>
    </row>
    <row r="510">
      <c r="A510" s="20" t="n">
        <v>505</v>
      </c>
      <c r="B510" s="21" t="inlineStr">
        <is>
          <t>COLOP</t>
        </is>
      </c>
      <c r="C510" s="21" t="inlineStr">
        <is>
          <t>Датеры и нумераторы, оснастки</t>
        </is>
      </c>
      <c r="D510" s="22" t="inlineStr">
        <is>
          <t>Датер+штамп 2660 D04анг.(чр/сн) Colop 37*58 мм. (7 строк)</t>
        </is>
      </c>
      <c r="E510" s="22" t="inlineStr">
        <is>
          <t>Шт.</t>
        </is>
      </c>
      <c r="F510" s="23" t="n">
        <v>567900</v>
      </c>
      <c r="G510" s="25" t="n"/>
      <c r="H510" s="25">
        <f>G510*F510</f>
        <v/>
      </c>
    </row>
    <row r="511">
      <c r="A511" s="20" t="n">
        <v>506</v>
      </c>
      <c r="B511" s="21" t="inlineStr">
        <is>
          <t>Valberg</t>
        </is>
      </c>
      <c r="C511" s="21" t="inlineStr">
        <is>
          <t>Депозитные сейфы</t>
        </is>
      </c>
      <c r="D511" s="22" t="inlineStr">
        <is>
          <t>Депозитный сейф ASD-19</t>
        </is>
      </c>
      <c r="E511" s="22" t="inlineStr">
        <is>
          <t>Шт.</t>
        </is>
      </c>
      <c r="F511" s="23" t="n">
        <v>8703000</v>
      </c>
      <c r="G511" s="25" t="n"/>
      <c r="H511" s="25">
        <f>G511*F511</f>
        <v/>
      </c>
    </row>
    <row r="512">
      <c r="A512" s="20" t="n">
        <v>507</v>
      </c>
      <c r="B512" s="21" t="inlineStr">
        <is>
          <t>Valberg</t>
        </is>
      </c>
      <c r="C512" s="21" t="inlineStr">
        <is>
          <t>Депозитные сейфы</t>
        </is>
      </c>
      <c r="D512" s="22" t="inlineStr">
        <is>
          <t>Депозитный сейф ASD-19 EL серии ASD</t>
        </is>
      </c>
      <c r="E512" s="22" t="inlineStr">
        <is>
          <t>Шт.</t>
        </is>
      </c>
      <c r="F512" s="23" t="n">
        <v>9863000</v>
      </c>
      <c r="G512" s="25" t="n"/>
      <c r="H512" s="25">
        <f>G512*F512</f>
        <v/>
      </c>
    </row>
    <row r="513">
      <c r="A513" s="20" t="n">
        <v>508</v>
      </c>
      <c r="B513" s="21" t="inlineStr">
        <is>
          <t>Deli</t>
        </is>
      </c>
      <c r="C513" s="21" t="inlineStr">
        <is>
          <t>Диски CD, DVD</t>
        </is>
      </c>
      <c r="D513" s="22" t="inlineStr">
        <is>
          <t>Диск CD-R 700MB/52х Deli</t>
        </is>
      </c>
      <c r="E513" s="22" t="inlineStr">
        <is>
          <t>Шт.</t>
        </is>
      </c>
      <c r="F513" s="23" t="n">
        <v>7000</v>
      </c>
      <c r="G513" s="25" t="n"/>
      <c r="H513" s="25">
        <f>G513*F513</f>
        <v/>
      </c>
    </row>
    <row r="514">
      <c r="A514" s="20" t="n">
        <v>509</v>
      </c>
      <c r="B514" s="21" t="inlineStr">
        <is>
          <t>Deli</t>
        </is>
      </c>
      <c r="C514" s="21" t="inlineStr">
        <is>
          <t>Диски CD, DVD</t>
        </is>
      </c>
      <c r="D514" s="22" t="inlineStr">
        <is>
          <t>Диск DVD-R  4,7GB/16x Deli</t>
        </is>
      </c>
      <c r="E514" s="22" t="inlineStr">
        <is>
          <t>Шт.</t>
        </is>
      </c>
      <c r="F514" s="23" t="n">
        <v>8000</v>
      </c>
      <c r="G514" s="25" t="n"/>
      <c r="H514" s="25">
        <f>G514*F514</f>
        <v/>
      </c>
    </row>
    <row r="515">
      <c r="A515" s="20" t="n">
        <v>510</v>
      </c>
      <c r="B515" s="21" t="inlineStr">
        <is>
          <t>Elma</t>
        </is>
      </c>
      <c r="C515" s="21" t="inlineStr">
        <is>
          <t>Диспенсеры для бумажных изделий</t>
        </is>
      </c>
      <c r="D515" s="22" t="inlineStr">
        <is>
          <t>Диспенсер для салфеток 709</t>
        </is>
      </c>
      <c r="E515" s="22" t="inlineStr">
        <is>
          <t>Шт.</t>
        </is>
      </c>
      <c r="F515" s="23" t="n">
        <v>25100</v>
      </c>
      <c r="G515" s="25" t="n"/>
      <c r="H515" s="25">
        <f>G515*F515</f>
        <v/>
      </c>
    </row>
    <row r="516">
      <c r="A516" s="20" t="n">
        <v>511</v>
      </c>
      <c r="B516" s="21" t="inlineStr">
        <is>
          <t>Elma</t>
        </is>
      </c>
      <c r="C516" s="21" t="inlineStr">
        <is>
          <t>Диспенсеры для бумажных изделий</t>
        </is>
      </c>
      <c r="D516" s="22" t="inlineStr">
        <is>
          <t>Диспенсер для салфеток</t>
        </is>
      </c>
      <c r="E516" s="22" t="inlineStr">
        <is>
          <t>Шт.</t>
        </is>
      </c>
      <c r="F516" s="23" t="n">
        <v>25100</v>
      </c>
      <c r="G516" s="25" t="n"/>
      <c r="H516" s="25">
        <f>G516*F516</f>
        <v/>
      </c>
    </row>
    <row r="517">
      <c r="A517" s="20" t="n">
        <v>512</v>
      </c>
      <c r="B517" s="21" t="inlineStr">
        <is>
          <t>e-SURF</t>
        </is>
      </c>
      <c r="C517" s="21" t="inlineStr">
        <is>
          <t>Дисплеи для видеостен</t>
        </is>
      </c>
      <c r="D517" s="22" t="inlineStr">
        <is>
          <t>Дисплей для видеостен e-SURF VW55-L3500</t>
        </is>
      </c>
      <c r="E517" s="22" t="inlineStr">
        <is>
          <t>Шт.</t>
        </is>
      </c>
      <c r="F517" s="23" t="n">
        <v>14927760</v>
      </c>
      <c r="G517" s="25" t="n"/>
      <c r="H517" s="25">
        <f>G517*F517</f>
        <v/>
      </c>
    </row>
    <row r="518">
      <c r="A518" s="20" t="n">
        <v>513</v>
      </c>
      <c r="B518" s="21" t="inlineStr">
        <is>
          <t>e-SURF</t>
        </is>
      </c>
      <c r="C518" s="21" t="inlineStr">
        <is>
          <t>Дисплеи для видеостен</t>
        </is>
      </c>
      <c r="D518" s="22" t="inlineStr">
        <is>
          <t>Дисплей для видеостен  e-Surf ET5535</t>
        </is>
      </c>
      <c r="E518" s="22" t="inlineStr">
        <is>
          <t>Шт.</t>
        </is>
      </c>
      <c r="F518" s="23" t="n">
        <v>15067520</v>
      </c>
      <c r="G518" s="25" t="n"/>
      <c r="H518" s="25">
        <f>G518*F518</f>
        <v/>
      </c>
    </row>
    <row r="519">
      <c r="A519" s="20" t="n">
        <v>514</v>
      </c>
      <c r="B519" s="21" t="inlineStr">
        <is>
          <t>Teleset</t>
        </is>
      </c>
      <c r="C519" s="21" t="inlineStr">
        <is>
          <t>Дисплеи для видеостен</t>
        </is>
      </c>
      <c r="D519" s="22" t="inlineStr">
        <is>
          <t>Дисплей для видеостен Teleset TW-55L500V</t>
        </is>
      </c>
      <c r="E519" s="22" t="inlineStr">
        <is>
          <t>Шт.</t>
        </is>
      </c>
      <c r="F519" s="23" t="n">
        <v>16763640</v>
      </c>
      <c r="G519" s="25" t="n"/>
      <c r="H519" s="25">
        <f>G519*F519</f>
        <v/>
      </c>
    </row>
    <row r="520">
      <c r="A520" s="20" t="n">
        <v>515</v>
      </c>
      <c r="B520" s="21" t="inlineStr">
        <is>
          <t>e-SURF</t>
        </is>
      </c>
      <c r="C520" s="21" t="inlineStr">
        <is>
          <t>Дисплеи для видеостен</t>
        </is>
      </c>
      <c r="D520" s="22" t="inlineStr">
        <is>
          <t>Дисплей для видеостен  e-Surf EA5518</t>
        </is>
      </c>
      <c r="E520" s="22" t="inlineStr">
        <is>
          <t>Шт.</t>
        </is>
      </c>
      <c r="F520" s="23" t="n">
        <v>24663000</v>
      </c>
      <c r="G520" s="25" t="n"/>
      <c r="H520" s="25">
        <f>G520*F520</f>
        <v/>
      </c>
    </row>
    <row r="521">
      <c r="A521" s="20" t="n">
        <v>516</v>
      </c>
      <c r="B521" s="21" t="inlineStr">
        <is>
          <t>LG</t>
        </is>
      </c>
      <c r="C521" s="21" t="inlineStr">
        <is>
          <t>Дисплеи для видеостен</t>
        </is>
      </c>
      <c r="D521" s="22" t="inlineStr">
        <is>
          <t>Дисплей для видеостен LG 55VL5F</t>
        </is>
      </c>
      <c r="E521" s="22" t="inlineStr">
        <is>
          <t>Шт.</t>
        </is>
      </c>
      <c r="F521" s="23" t="n">
        <v>25293840</v>
      </c>
      <c r="G521" s="25" t="n"/>
      <c r="H521" s="25">
        <f>G521*F521</f>
        <v/>
      </c>
    </row>
    <row r="522">
      <c r="A522" s="20" t="n">
        <v>517</v>
      </c>
      <c r="B522" s="21" t="inlineStr">
        <is>
          <t>LG</t>
        </is>
      </c>
      <c r="C522" s="21" t="inlineStr">
        <is>
          <t>Дисплеи для видеостен</t>
        </is>
      </c>
      <c r="D522" s="22" t="inlineStr">
        <is>
          <t>"Дисплей для видеостен  LG 55VM5J-H"</t>
        </is>
      </c>
      <c r="E522" s="22" t="inlineStr">
        <is>
          <t>Шт.</t>
        </is>
      </c>
      <c r="F522" s="23" t="n">
        <v>30875280</v>
      </c>
      <c r="G522" s="25" t="n"/>
      <c r="H522" s="25">
        <f>G522*F522</f>
        <v/>
      </c>
    </row>
    <row r="523">
      <c r="A523" s="20" t="n">
        <v>518</v>
      </c>
      <c r="B523" s="21" t="inlineStr">
        <is>
          <t>Teleset</t>
        </is>
      </c>
      <c r="C523" s="21" t="inlineStr">
        <is>
          <t>Дисплеи для видеостен</t>
        </is>
      </c>
      <c r="D523" s="22" t="inlineStr">
        <is>
          <t>"Дисплей для видеостен  Teleset TW-65B500V"</t>
        </is>
      </c>
      <c r="E523" s="22" t="inlineStr">
        <is>
          <t>Шт.</t>
        </is>
      </c>
      <c r="F523" s="23" t="n">
        <v>44738640</v>
      </c>
      <c r="G523" s="25" t="n"/>
      <c r="H523" s="25">
        <f>G523*F523</f>
        <v/>
      </c>
    </row>
    <row r="524">
      <c r="A524" s="20" t="n">
        <v>519</v>
      </c>
      <c r="B524" s="21" t="inlineStr">
        <is>
          <t>Anker</t>
        </is>
      </c>
      <c r="C524" s="21" t="inlineStr">
        <is>
          <t>Док-станции и адаптеры</t>
        </is>
      </c>
      <c r="D524" s="22" t="inlineStr">
        <is>
          <t>USB кабель Anker PowerLine USB-A to Micro USB (3ft) White</t>
        </is>
      </c>
      <c r="E524" s="22" t="inlineStr">
        <is>
          <t>Шт.</t>
        </is>
      </c>
      <c r="F524" s="23" t="n">
        <v>56000</v>
      </c>
      <c r="G524" s="25" t="n"/>
      <c r="H524" s="25">
        <f>G524*F524</f>
        <v/>
      </c>
    </row>
    <row r="525">
      <c r="A525" s="20" t="n">
        <v>520</v>
      </c>
      <c r="B525" s="21" t="inlineStr">
        <is>
          <t>Anker</t>
        </is>
      </c>
      <c r="C525" s="21" t="inlineStr">
        <is>
          <t>Док-станции и адаптеры</t>
        </is>
      </c>
      <c r="D525" s="22" t="inlineStr">
        <is>
          <t>AUX кабель Anker 3.5mm Male to Male Audio Cable 4ft Black</t>
        </is>
      </c>
      <c r="E525" s="22" t="inlineStr">
        <is>
          <t>Шт.</t>
        </is>
      </c>
      <c r="F525" s="23" t="n">
        <v>69000</v>
      </c>
      <c r="G525" s="25" t="n"/>
      <c r="H525" s="25">
        <f>G525*F525</f>
        <v/>
      </c>
    </row>
    <row r="526">
      <c r="A526" s="20" t="n">
        <v>521</v>
      </c>
      <c r="B526" s="21" t="inlineStr">
        <is>
          <t>Anker</t>
        </is>
      </c>
      <c r="C526" s="21" t="inlineStr">
        <is>
          <t>Док-станции и адаптеры</t>
        </is>
      </c>
      <c r="D526" s="22" t="inlineStr">
        <is>
          <t>USB кабель Anker PowerLine III USB-C to USB-C 2.0 Cable 3ft Black</t>
        </is>
      </c>
      <c r="E526" s="22" t="inlineStr">
        <is>
          <t>Шт.</t>
        </is>
      </c>
      <c r="F526" s="23" t="n">
        <v>110000</v>
      </c>
      <c r="G526" s="25" t="n"/>
      <c r="H526" s="25">
        <f>G526*F526</f>
        <v/>
      </c>
    </row>
    <row r="527">
      <c r="A527" s="20" t="n">
        <v>522</v>
      </c>
      <c r="B527" s="21" t="inlineStr">
        <is>
          <t>Anker</t>
        </is>
      </c>
      <c r="C527" s="21" t="inlineStr">
        <is>
          <t>Док-станции и адаптеры</t>
        </is>
      </c>
      <c r="D527" s="22" t="inlineStr">
        <is>
          <t>USB кабель Anker PowerLine III USB-C to USB-C 2.0 Cable 3ft White</t>
        </is>
      </c>
      <c r="E527" s="22" t="inlineStr">
        <is>
          <t>Шт.</t>
        </is>
      </c>
      <c r="F527" s="23" t="n">
        <v>110000</v>
      </c>
      <c r="G527" s="25" t="n"/>
      <c r="H527" s="25">
        <f>G527*F527</f>
        <v/>
      </c>
    </row>
    <row r="528">
      <c r="A528" s="20" t="n">
        <v>523</v>
      </c>
      <c r="B528" s="21" t="inlineStr">
        <is>
          <t>Anker</t>
        </is>
      </c>
      <c r="C528" s="21" t="inlineStr">
        <is>
          <t>Док-станции и адаптеры</t>
        </is>
      </c>
      <c r="D528" s="22" t="inlineStr">
        <is>
          <t>USB кабель Anker Powerline II with lightning connector 3ft C89 Black</t>
        </is>
      </c>
      <c r="E528" s="22" t="inlineStr">
        <is>
          <t>Шт.</t>
        </is>
      </c>
      <c r="F528" s="23" t="n">
        <v>176000</v>
      </c>
      <c r="G528" s="25" t="n"/>
      <c r="H528" s="25">
        <f>G528*F528</f>
        <v/>
      </c>
    </row>
    <row r="529">
      <c r="A529" s="20" t="n">
        <v>524</v>
      </c>
      <c r="B529" s="21" t="inlineStr">
        <is>
          <t>Anker</t>
        </is>
      </c>
      <c r="C529" s="21" t="inlineStr">
        <is>
          <t>Док-станции и адаптеры</t>
        </is>
      </c>
      <c r="D529" s="22" t="inlineStr">
        <is>
          <t>USB кабель Anker Powerline II with lightning connector 3ft C89 White</t>
        </is>
      </c>
      <c r="E529" s="22" t="inlineStr">
        <is>
          <t>Шт.</t>
        </is>
      </c>
      <c r="F529" s="23" t="n">
        <v>177000</v>
      </c>
      <c r="G529" s="25" t="n"/>
      <c r="H529" s="25">
        <f>G529*F529</f>
        <v/>
      </c>
    </row>
    <row r="530">
      <c r="A530" s="20" t="n">
        <v>525</v>
      </c>
      <c r="B530" s="21" t="inlineStr">
        <is>
          <t>Anker</t>
        </is>
      </c>
      <c r="C530" s="21" t="inlineStr">
        <is>
          <t>Док-станции и адаптеры</t>
        </is>
      </c>
      <c r="D530" s="22" t="inlineStr">
        <is>
          <t>USB кабель Anker PowerLine III USB-C to Lightning 2.0 Cable 3ft Black</t>
        </is>
      </c>
      <c r="E530" s="22" t="inlineStr">
        <is>
          <t>Шт.</t>
        </is>
      </c>
      <c r="F530" s="23" t="n">
        <v>196000</v>
      </c>
      <c r="G530" s="25" t="n"/>
      <c r="H530" s="25">
        <f>G530*F530</f>
        <v/>
      </c>
    </row>
    <row r="531">
      <c r="A531" s="20" t="n">
        <v>526</v>
      </c>
      <c r="B531" s="21" t="inlineStr">
        <is>
          <t>Anker</t>
        </is>
      </c>
      <c r="C531" s="21" t="inlineStr">
        <is>
          <t>Док-станции и адаптеры</t>
        </is>
      </c>
      <c r="D531" s="22" t="inlineStr">
        <is>
          <t>USB кабель Anker PowerLine III USB-C to Lightning 2.0 Cable 3ft White</t>
        </is>
      </c>
      <c r="E531" s="22" t="inlineStr">
        <is>
          <t>Шт.</t>
        </is>
      </c>
      <c r="F531" s="23" t="n">
        <v>196000</v>
      </c>
      <c r="G531" s="25" t="n"/>
      <c r="H531" s="25">
        <f>G531*F531</f>
        <v/>
      </c>
    </row>
    <row r="532">
      <c r="A532" s="20" t="n">
        <v>527</v>
      </c>
      <c r="B532" s="21" t="inlineStr">
        <is>
          <t>Anker</t>
        </is>
      </c>
      <c r="C532" s="21" t="inlineStr">
        <is>
          <t>Док-станции и адаптеры</t>
        </is>
      </c>
      <c r="D532" s="22" t="inlineStr">
        <is>
          <t>USB кабель Anker PowerLine+ III USB-C to USB-C 2.0 Cable Black</t>
        </is>
      </c>
      <c r="E532" s="22" t="inlineStr">
        <is>
          <t>Шт.</t>
        </is>
      </c>
      <c r="F532" s="23" t="n">
        <v>210000</v>
      </c>
      <c r="G532" s="25" t="n"/>
      <c r="H532" s="25">
        <f>G532*F532</f>
        <v/>
      </c>
    </row>
    <row r="533">
      <c r="A533" s="20" t="n">
        <v>528</v>
      </c>
      <c r="B533" s="21" t="inlineStr">
        <is>
          <t>Anker</t>
        </is>
      </c>
      <c r="C533" s="21" t="inlineStr">
        <is>
          <t>Док-станции и адаптеры</t>
        </is>
      </c>
      <c r="D533" s="22" t="inlineStr">
        <is>
          <t>USB кабель Anker PowerLine III USB-C to Lightning 2.0 Cable 6ft White</t>
        </is>
      </c>
      <c r="E533" s="22" t="inlineStr">
        <is>
          <t>Шт.</t>
        </is>
      </c>
      <c r="F533" s="23" t="n">
        <v>220000</v>
      </c>
      <c r="G533" s="25" t="n"/>
      <c r="H533" s="25">
        <f>G533*F533</f>
        <v/>
      </c>
    </row>
    <row r="534">
      <c r="A534" s="20" t="n">
        <v>529</v>
      </c>
      <c r="B534" s="21" t="inlineStr">
        <is>
          <t>Anker</t>
        </is>
      </c>
      <c r="C534" s="21" t="inlineStr">
        <is>
          <t>Док-станции и адаптеры</t>
        </is>
      </c>
      <c r="D534" s="22" t="inlineStr">
        <is>
          <t>USB кабель Anker PowerLine III Flow USB-C with Lightning Connector 3ft Green</t>
        </is>
      </c>
      <c r="E534" s="22" t="inlineStr">
        <is>
          <t>Шт.</t>
        </is>
      </c>
      <c r="F534" s="23" t="n">
        <v>225000</v>
      </c>
      <c r="G534" s="25" t="n"/>
      <c r="H534" s="25">
        <f>G534*F534</f>
        <v/>
      </c>
    </row>
    <row r="535">
      <c r="A535" s="20" t="n">
        <v>530</v>
      </c>
      <c r="B535" s="21" t="inlineStr">
        <is>
          <t>Anker</t>
        </is>
      </c>
      <c r="C535" s="21" t="inlineStr">
        <is>
          <t>Док-станции и адаптеры</t>
        </is>
      </c>
      <c r="D535" s="22" t="inlineStr">
        <is>
          <t>USB кабель Anker PowerLine III Flow USB-C with Lightning Connector 3ft Purple</t>
        </is>
      </c>
      <c r="E535" s="22" t="inlineStr">
        <is>
          <t>Шт.</t>
        </is>
      </c>
      <c r="F535" s="23" t="n">
        <v>225000</v>
      </c>
      <c r="G535" s="25" t="n"/>
      <c r="H535" s="25">
        <f>G535*F535</f>
        <v/>
      </c>
    </row>
    <row r="536">
      <c r="A536" s="20" t="n">
        <v>531</v>
      </c>
      <c r="B536" s="21" t="inlineStr">
        <is>
          <t>Anker</t>
        </is>
      </c>
      <c r="C536" s="21" t="inlineStr">
        <is>
          <t>Док-станции и адаптеры</t>
        </is>
      </c>
      <c r="D536" s="22" t="inlineStr">
        <is>
          <t>USB кабель Anker PowerLine III Flow USB-C with Lightning Connector 3ft Pink</t>
        </is>
      </c>
      <c r="E536" s="22" t="inlineStr">
        <is>
          <t>Шт.</t>
        </is>
      </c>
      <c r="F536" s="23" t="n">
        <v>230000</v>
      </c>
      <c r="G536" s="25" t="n"/>
      <c r="H536" s="25">
        <f>G536*F536</f>
        <v/>
      </c>
    </row>
    <row r="537">
      <c r="A537" s="20" t="n">
        <v>532</v>
      </c>
      <c r="B537" s="21" t="inlineStr">
        <is>
          <t>Anker</t>
        </is>
      </c>
      <c r="C537" s="21" t="inlineStr">
        <is>
          <t>Док-станции и адаптеры</t>
        </is>
      </c>
      <c r="D537" s="22" t="inlineStr">
        <is>
          <t>USB кабель Anker PowerLine III Flow USB-C with Lightning Connector 3ft Blue</t>
        </is>
      </c>
      <c r="E537" s="22" t="inlineStr">
        <is>
          <t>Шт.</t>
        </is>
      </c>
      <c r="F537" s="23" t="n">
        <v>234000</v>
      </c>
      <c r="G537" s="25" t="n"/>
      <c r="H537" s="25">
        <f>G537*F537</f>
        <v/>
      </c>
    </row>
    <row r="538">
      <c r="A538" s="20" t="n">
        <v>533</v>
      </c>
      <c r="B538" s="21" t="inlineStr">
        <is>
          <t>HP</t>
        </is>
      </c>
      <c r="C538" s="21" t="inlineStr">
        <is>
          <t>Док-станции и адаптеры</t>
        </is>
      </c>
      <c r="D538" s="22" t="inlineStr">
        <is>
          <t>Адаптер USBC to RJ45 Adapter G2 EURO</t>
        </is>
      </c>
      <c r="E538" s="22" t="inlineStr">
        <is>
          <t>Шт.</t>
        </is>
      </c>
      <c r="F538" s="23" t="n">
        <v>327000</v>
      </c>
      <c r="G538" s="25" t="n"/>
      <c r="H538" s="25">
        <f>G538*F538</f>
        <v/>
      </c>
    </row>
    <row r="539">
      <c r="A539" s="20" t="n">
        <v>534</v>
      </c>
      <c r="B539" s="21" t="inlineStr">
        <is>
          <t>HP</t>
        </is>
      </c>
      <c r="C539" s="21" t="inlineStr">
        <is>
          <t>Док-станции и адаптеры</t>
        </is>
      </c>
      <c r="D539" s="22" t="inlineStr">
        <is>
          <t>HP 4.5mm and USB Dock Adapter - 2NA11AA</t>
        </is>
      </c>
      <c r="E539" s="22" t="inlineStr">
        <is>
          <t>Шт.</t>
        </is>
      </c>
      <c r="F539" s="23" t="n">
        <v>341600</v>
      </c>
      <c r="G539" s="25" t="n"/>
      <c r="H539" s="25">
        <f>G539*F539</f>
        <v/>
      </c>
    </row>
    <row r="540">
      <c r="A540" s="20" t="n">
        <v>535</v>
      </c>
      <c r="B540" s="21" t="inlineStr">
        <is>
          <t>OfficeMax</t>
        </is>
      </c>
      <c r="C540" s="21" t="inlineStr">
        <is>
          <t>Док-станции и адаптеры</t>
        </is>
      </c>
      <c r="D540" s="22" t="inlineStr">
        <is>
          <t>Док станция 5 в 1</t>
        </is>
      </c>
      <c r="E540" s="22" t="inlineStr">
        <is>
          <t>Шт.</t>
        </is>
      </c>
      <c r="F540" s="23" t="n">
        <v>501000</v>
      </c>
      <c r="G540" s="25" t="n"/>
      <c r="H540" s="25">
        <f>G540*F540</f>
        <v/>
      </c>
    </row>
    <row r="541">
      <c r="A541" s="20" t="n">
        <v>536</v>
      </c>
      <c r="B541" s="21" t="inlineStr">
        <is>
          <t>Lenovo</t>
        </is>
      </c>
      <c r="C541" s="21" t="inlineStr">
        <is>
          <t>Док-станции и адаптеры</t>
        </is>
      </c>
      <c r="D541" s="22" t="inlineStr">
        <is>
          <t>Lenovo 4-in-1 USB-C Travel Hub Gen2: HDMI / RJ45 / USB A-VGA - GX91A34575</t>
        </is>
      </c>
      <c r="E541" s="22" t="inlineStr">
        <is>
          <t>Шт.</t>
        </is>
      </c>
      <c r="F541" s="23" t="n">
        <v>874900</v>
      </c>
      <c r="G541" s="25" t="n"/>
      <c r="H541" s="25">
        <f>G541*F541</f>
        <v/>
      </c>
    </row>
    <row r="542">
      <c r="A542" s="20" t="n">
        <v>537</v>
      </c>
      <c r="B542" s="21" t="inlineStr">
        <is>
          <t>Lenovo</t>
        </is>
      </c>
      <c r="C542" s="21" t="inlineStr">
        <is>
          <t>Док-станции и адаптеры</t>
        </is>
      </c>
      <c r="D542" s="22" t="inlineStr">
        <is>
          <t>Lenovo USB-C 7-in-1 Hub: 2x USB-A 3.1 Gen 1 / TF-SD Card Reader Slot / HDMI / USB-C Power / USB-A 2.0 - GX90T77924</t>
        </is>
      </c>
      <c r="E542" s="22" t="inlineStr">
        <is>
          <t>Шт.</t>
        </is>
      </c>
      <c r="F542" s="23" t="n">
        <v>921100</v>
      </c>
      <c r="G542" s="25" t="n"/>
      <c r="H542" s="25">
        <f>G542*F542</f>
        <v/>
      </c>
    </row>
    <row r="543">
      <c r="A543" s="20" t="n">
        <v>538</v>
      </c>
      <c r="B543" s="21" t="inlineStr">
        <is>
          <t>HP</t>
        </is>
      </c>
      <c r="C543" s="21" t="inlineStr">
        <is>
          <t>Док-станции и адаптеры</t>
        </is>
      </c>
      <c r="D543" s="22" t="inlineStr">
        <is>
          <t>USB хаб HP Travel Type-C 7 портов</t>
        </is>
      </c>
      <c r="E543" s="22" t="inlineStr">
        <is>
          <t>Шт.</t>
        </is>
      </c>
      <c r="F543" s="23" t="n">
        <v>1238000</v>
      </c>
      <c r="G543" s="25" t="n"/>
      <c r="H543" s="25">
        <f>G543*F543</f>
        <v/>
      </c>
    </row>
    <row r="544">
      <c r="A544" s="20" t="n">
        <v>539</v>
      </c>
      <c r="B544" s="21" t="inlineStr">
        <is>
          <t>Samsung</t>
        </is>
      </c>
      <c r="C544" s="21" t="inlineStr">
        <is>
          <t>Док-станции и адаптеры</t>
        </is>
      </c>
      <c r="D544" s="22" t="inlineStr">
        <is>
          <t>Многопортовый адаптер для флипчарта Samsung  CY-TF65BRCXEN</t>
        </is>
      </c>
      <c r="E544" s="22" t="inlineStr">
        <is>
          <t>Шт.</t>
        </is>
      </c>
      <c r="F544" s="23" t="n">
        <v>1383000</v>
      </c>
      <c r="G544" s="25" t="n"/>
      <c r="H544" s="25">
        <f>G544*F544</f>
        <v/>
      </c>
    </row>
    <row r="545">
      <c r="A545" s="20" t="n">
        <v>540</v>
      </c>
      <c r="B545" s="21" t="inlineStr">
        <is>
          <t>HP</t>
        </is>
      </c>
      <c r="C545" s="21" t="inlineStr">
        <is>
          <t>Док-станции и адаптеры</t>
        </is>
      </c>
      <c r="D545" s="22" t="inlineStr">
        <is>
          <t>USB хаб HP Univ USB-C Multiport Hub EURO</t>
        </is>
      </c>
      <c r="E545" s="22" t="inlineStr">
        <is>
          <t>Шт.</t>
        </is>
      </c>
      <c r="F545" s="23" t="n">
        <v>1573000</v>
      </c>
      <c r="G545" s="25" t="n"/>
      <c r="H545" s="25">
        <f>G545*F545</f>
        <v/>
      </c>
    </row>
    <row r="546">
      <c r="A546" s="20" t="n">
        <v>541</v>
      </c>
      <c r="B546" s="21" t="inlineStr">
        <is>
          <t>HP</t>
        </is>
      </c>
      <c r="C546" s="21" t="inlineStr">
        <is>
          <t>Док-станции и адаптеры</t>
        </is>
      </c>
      <c r="D546" s="22" t="inlineStr">
        <is>
          <t>Док-станция HP, pn 5TW10AA, док станция для ноутбуков HP USB-C Dock G5</t>
        </is>
      </c>
      <c r="E546" s="22" t="inlineStr">
        <is>
          <t>Шт.</t>
        </is>
      </c>
      <c r="F546" s="23" t="n">
        <v>2657000</v>
      </c>
      <c r="G546" s="25" t="n"/>
      <c r="H546" s="25">
        <f>G546*F546</f>
        <v/>
      </c>
    </row>
    <row r="547">
      <c r="A547" s="20" t="n">
        <v>542</v>
      </c>
      <c r="B547" s="21" t="inlineStr">
        <is>
          <t>Мульти-Пульти</t>
        </is>
      </c>
      <c r="C547" s="21" t="inlineStr">
        <is>
          <t>Доски</t>
        </is>
      </c>
      <c r="D547" s="22" t="inlineStr">
        <is>
          <t>Доска для лепки Мульти-Пульти, А5, полистирол, оранжевый</t>
        </is>
      </c>
      <c r="E547" s="22" t="inlineStr">
        <is>
          <t>Шт.</t>
        </is>
      </c>
      <c r="F547" s="23" t="n">
        <v>13500</v>
      </c>
      <c r="G547" s="25" t="n"/>
      <c r="H547" s="25">
        <f>G547*F547</f>
        <v/>
      </c>
    </row>
    <row r="548">
      <c r="A548" s="20" t="n">
        <v>543</v>
      </c>
      <c r="B548" s="21" t="inlineStr">
        <is>
          <t>Deli</t>
        </is>
      </c>
      <c r="C548" s="21" t="inlineStr">
        <is>
          <t>Доски</t>
        </is>
      </c>
      <c r="D548" s="22" t="inlineStr">
        <is>
          <t>Доска белая 21,6х28 39154 Deli</t>
        </is>
      </c>
      <c r="E548" s="22" t="inlineStr">
        <is>
          <t>Шт.</t>
        </is>
      </c>
      <c r="F548" s="23" t="n">
        <v>55400</v>
      </c>
      <c r="G548" s="25" t="n"/>
      <c r="H548" s="25">
        <f>G548*F548</f>
        <v/>
      </c>
    </row>
    <row r="549">
      <c r="A549" s="20" t="n">
        <v>544</v>
      </c>
      <c r="B549" s="21" t="inlineStr">
        <is>
          <t>Deli</t>
        </is>
      </c>
      <c r="C549" s="21" t="inlineStr">
        <is>
          <t>Доски</t>
        </is>
      </c>
      <c r="D549" s="22" t="inlineStr">
        <is>
          <t>Доска белая 20,6*30,3 8703 Deli</t>
        </is>
      </c>
      <c r="E549" s="22" t="inlineStr">
        <is>
          <t>Шт.</t>
        </is>
      </c>
      <c r="F549" s="23" t="n">
        <v>56100</v>
      </c>
      <c r="G549" s="25" t="n"/>
      <c r="H549" s="25">
        <f>G549*F549</f>
        <v/>
      </c>
    </row>
    <row r="550">
      <c r="A550" s="20" t="n">
        <v>545</v>
      </c>
      <c r="B550" s="21" t="inlineStr">
        <is>
          <t>Deli</t>
        </is>
      </c>
      <c r="C550" s="21" t="inlineStr">
        <is>
          <t>Доски</t>
        </is>
      </c>
      <c r="D550" s="22" t="inlineStr">
        <is>
          <t>Доска белая 60х45 EV450 Deli</t>
        </is>
      </c>
      <c r="E550" s="22" t="inlineStr">
        <is>
          <t>Шт.</t>
        </is>
      </c>
      <c r="F550" s="23" t="n">
        <v>164700</v>
      </c>
      <c r="G550" s="25" t="n"/>
      <c r="H550" s="25">
        <f>G550*F550</f>
        <v/>
      </c>
    </row>
    <row r="551">
      <c r="A551" s="20" t="n">
        <v>546</v>
      </c>
      <c r="B551" s="21" t="inlineStr">
        <is>
          <t>Deli</t>
        </is>
      </c>
      <c r="C551" s="21" t="inlineStr">
        <is>
          <t>Доски</t>
        </is>
      </c>
      <c r="D551" s="22" t="inlineStr">
        <is>
          <t>Доска белая 60х45 39032 Deli</t>
        </is>
      </c>
      <c r="E551" s="22" t="inlineStr">
        <is>
          <t>Шт.</t>
        </is>
      </c>
      <c r="F551" s="23" t="n">
        <v>176100</v>
      </c>
      <c r="G551" s="25" t="n"/>
      <c r="H551" s="25">
        <f>G551*F551</f>
        <v/>
      </c>
    </row>
    <row r="552">
      <c r="A552" s="20" t="n">
        <v>547</v>
      </c>
      <c r="B552" s="21" t="inlineStr">
        <is>
          <t>Deli</t>
        </is>
      </c>
      <c r="C552" s="21" t="inlineStr">
        <is>
          <t>Доски</t>
        </is>
      </c>
      <c r="D552" s="22" t="inlineStr">
        <is>
          <t>Доска пробковая 90х60 39053 Deli</t>
        </is>
      </c>
      <c r="E552" s="22" t="inlineStr">
        <is>
          <t>Шт.</t>
        </is>
      </c>
      <c r="F552" s="23" t="n">
        <v>234300</v>
      </c>
      <c r="G552" s="25" t="n"/>
      <c r="H552" s="25">
        <f>G552*F552</f>
        <v/>
      </c>
    </row>
    <row r="553">
      <c r="A553" s="20" t="n">
        <v>548</v>
      </c>
      <c r="B553" s="21" t="inlineStr">
        <is>
          <t>Deli</t>
        </is>
      </c>
      <c r="C553" s="21" t="inlineStr">
        <is>
          <t>Доски</t>
        </is>
      </c>
      <c r="D553" s="22" t="inlineStr">
        <is>
          <t>Доска белая 60х90 39033 Deli</t>
        </is>
      </c>
      <c r="E553" s="22" t="inlineStr">
        <is>
          <t>Шт.</t>
        </is>
      </c>
      <c r="F553" s="23" t="n">
        <v>284000</v>
      </c>
      <c r="G553" s="25" t="n"/>
      <c r="H553" s="25">
        <f>G553*F553</f>
        <v/>
      </c>
    </row>
    <row r="554">
      <c r="A554" s="20" t="n">
        <v>549</v>
      </c>
      <c r="B554" s="21" t="inlineStr">
        <is>
          <t>Deli</t>
        </is>
      </c>
      <c r="C554" s="21" t="inlineStr">
        <is>
          <t>Доски</t>
        </is>
      </c>
      <c r="D554" s="22" t="inlineStr">
        <is>
          <t>Доска белая 60х90 EV600 Deli</t>
        </is>
      </c>
      <c r="E554" s="22" t="inlineStr">
        <is>
          <t>Шт.</t>
        </is>
      </c>
      <c r="F554" s="23" t="n">
        <v>289800</v>
      </c>
      <c r="G554" s="25" t="n"/>
      <c r="H554" s="25">
        <f>G554*F554</f>
        <v/>
      </c>
    </row>
    <row r="555">
      <c r="A555" s="20" t="n">
        <v>550</v>
      </c>
      <c r="B555" s="21" t="inlineStr">
        <is>
          <t>Deli</t>
        </is>
      </c>
      <c r="C555" s="21" t="inlineStr">
        <is>
          <t>Доски</t>
        </is>
      </c>
      <c r="D555" s="22" t="inlineStr">
        <is>
          <t>Доска стеклянная 45х60 (белая) 8734 Deli</t>
        </is>
      </c>
      <c r="E555" s="22" t="inlineStr">
        <is>
          <t>Шт.</t>
        </is>
      </c>
      <c r="F555" s="23" t="n">
        <v>397500</v>
      </c>
      <c r="G555" s="25" t="n"/>
      <c r="H555" s="25">
        <f>G555*F555</f>
        <v/>
      </c>
    </row>
    <row r="556">
      <c r="A556" s="20" t="n">
        <v>551</v>
      </c>
      <c r="B556" s="21" t="inlineStr">
        <is>
          <t>Deli</t>
        </is>
      </c>
      <c r="C556" s="21" t="inlineStr">
        <is>
          <t>Доски</t>
        </is>
      </c>
      <c r="D556" s="22" t="inlineStr">
        <is>
          <t>Доска белая 90х120 EV900 Deli</t>
        </is>
      </c>
      <c r="E556" s="22" t="inlineStr">
        <is>
          <t>Шт.</t>
        </is>
      </c>
      <c r="F556" s="23" t="n">
        <v>496900</v>
      </c>
      <c r="G556" s="25" t="n"/>
      <c r="H556" s="25">
        <f>G556*F556</f>
        <v/>
      </c>
    </row>
    <row r="557">
      <c r="A557" s="20" t="n">
        <v>552</v>
      </c>
      <c r="B557" s="21" t="inlineStr">
        <is>
          <t>Deli</t>
        </is>
      </c>
      <c r="C557" s="21" t="inlineStr">
        <is>
          <t>Доски</t>
        </is>
      </c>
      <c r="D557" s="22" t="inlineStr">
        <is>
          <t>Доска пробковая 90х120 39054 Deli</t>
        </is>
      </c>
      <c r="E557" s="22" t="inlineStr">
        <is>
          <t>Шт.</t>
        </is>
      </c>
      <c r="F557" s="23" t="n">
        <v>511100</v>
      </c>
      <c r="G557" s="25" t="n"/>
      <c r="H557" s="25">
        <f>G557*F557</f>
        <v/>
      </c>
    </row>
    <row r="558">
      <c r="A558" s="20" t="n">
        <v>553</v>
      </c>
      <c r="B558" s="21" t="inlineStr">
        <is>
          <t>Deli</t>
        </is>
      </c>
      <c r="C558" s="21" t="inlineStr">
        <is>
          <t>Доски</t>
        </is>
      </c>
      <c r="D558" s="22" t="inlineStr">
        <is>
          <t>Доска белая 90х120 39034 Deli</t>
        </is>
      </c>
      <c r="E558" s="22" t="inlineStr">
        <is>
          <t>Шт.</t>
        </is>
      </c>
      <c r="F558" s="23" t="n">
        <v>525300</v>
      </c>
      <c r="G558" s="25" t="n"/>
      <c r="H558" s="25">
        <f>G558*F558</f>
        <v/>
      </c>
    </row>
    <row r="559">
      <c r="A559" s="20" t="n">
        <v>554</v>
      </c>
      <c r="B559" s="21" t="inlineStr">
        <is>
          <t>Deli</t>
        </is>
      </c>
      <c r="C559" s="21" t="inlineStr">
        <is>
          <t>Доски</t>
        </is>
      </c>
      <c r="D559" s="22" t="inlineStr">
        <is>
          <t>Доска белая 90х120 (клетка) 8745 Deli</t>
        </is>
      </c>
      <c r="E559" s="22" t="inlineStr">
        <is>
          <t>Шт.</t>
        </is>
      </c>
      <c r="F559" s="23" t="n">
        <v>582000</v>
      </c>
      <c r="G559" s="25" t="n"/>
      <c r="H559" s="25">
        <f>G559*F559</f>
        <v/>
      </c>
    </row>
    <row r="560">
      <c r="A560" s="20" t="n">
        <v>555</v>
      </c>
      <c r="B560" s="21" t="inlineStr">
        <is>
          <t>Deli</t>
        </is>
      </c>
      <c r="C560" s="21" t="inlineStr">
        <is>
          <t>Доски</t>
        </is>
      </c>
      <c r="D560" s="22" t="inlineStr">
        <is>
          <t>Доска белая 90х60 7816 Deli</t>
        </is>
      </c>
      <c r="E560" s="22" t="inlineStr">
        <is>
          <t>Шт.</t>
        </is>
      </c>
      <c r="F560" s="23" t="n">
        <v>582000</v>
      </c>
      <c r="G560" s="25" t="n"/>
      <c r="H560" s="25">
        <f>G560*F560</f>
        <v/>
      </c>
    </row>
    <row r="561">
      <c r="A561" s="20" t="n">
        <v>556</v>
      </c>
      <c r="B561" s="21" t="inlineStr">
        <is>
          <t>Deli</t>
        </is>
      </c>
      <c r="C561" s="21" t="inlineStr">
        <is>
          <t>Доски</t>
        </is>
      </c>
      <c r="D561" s="22" t="inlineStr">
        <is>
          <t>Доска белая 90х120 7817 Deli</t>
        </is>
      </c>
      <c r="E561" s="22" t="inlineStr">
        <is>
          <t>Шт.</t>
        </is>
      </c>
      <c r="F561" s="23" t="n">
        <v>965300</v>
      </c>
      <c r="G561" s="25" t="n"/>
      <c r="H561" s="25">
        <f>G561*F561</f>
        <v/>
      </c>
    </row>
    <row r="562">
      <c r="A562" s="20" t="n">
        <v>557</v>
      </c>
      <c r="B562" s="21" t="inlineStr">
        <is>
          <t>Deli</t>
        </is>
      </c>
      <c r="C562" s="21" t="inlineStr">
        <is>
          <t>Доски</t>
        </is>
      </c>
      <c r="D562" s="22" t="inlineStr">
        <is>
          <t>Доска флип-чарт 7885 Deli</t>
        </is>
      </c>
      <c r="E562" s="22" t="inlineStr">
        <is>
          <t>Шт.</t>
        </is>
      </c>
      <c r="F562" s="23" t="n">
        <v>1086000</v>
      </c>
      <c r="G562" s="25" t="n"/>
      <c r="H562" s="25">
        <f>G562*F562</f>
        <v/>
      </c>
    </row>
    <row r="563">
      <c r="A563" s="20" t="n">
        <v>558</v>
      </c>
      <c r="B563" s="21" t="inlineStr">
        <is>
          <t>Deli</t>
        </is>
      </c>
      <c r="C563" s="21" t="inlineStr">
        <is>
          <t>Доски</t>
        </is>
      </c>
      <c r="D563" s="22" t="inlineStr">
        <is>
          <t>Стойка универсальная для белой доски 7870 Deli</t>
        </is>
      </c>
      <c r="E563" s="22" t="inlineStr">
        <is>
          <t>Шт.</t>
        </is>
      </c>
      <c r="F563" s="23" t="n">
        <v>1121500</v>
      </c>
      <c r="G563" s="25" t="n"/>
      <c r="H563" s="25">
        <f>G563*F563</f>
        <v/>
      </c>
    </row>
    <row r="564">
      <c r="A564" s="20" t="n">
        <v>559</v>
      </c>
      <c r="B564" s="21" t="inlineStr">
        <is>
          <t>Deli</t>
        </is>
      </c>
      <c r="C564" s="21" t="inlineStr">
        <is>
          <t>Доски</t>
        </is>
      </c>
      <c r="D564" s="22" t="inlineStr">
        <is>
          <t>Доска флип-чарт 7886 Deli</t>
        </is>
      </c>
      <c r="E564" s="22" t="inlineStr">
        <is>
          <t>Шт.</t>
        </is>
      </c>
      <c r="F564" s="23" t="n">
        <v>1249200</v>
      </c>
      <c r="G564" s="25" t="n"/>
      <c r="H564" s="25">
        <f>G564*F564</f>
        <v/>
      </c>
    </row>
    <row r="565">
      <c r="A565" s="20" t="n">
        <v>560</v>
      </c>
      <c r="B565" s="21" t="inlineStr">
        <is>
          <t>Deli</t>
        </is>
      </c>
      <c r="C565" s="21" t="inlineStr">
        <is>
          <t>Доски</t>
        </is>
      </c>
      <c r="D565" s="22" t="inlineStr">
        <is>
          <t>Доска пробковая 90*180 39057 Deli</t>
        </is>
      </c>
      <c r="E565" s="22" t="inlineStr">
        <is>
          <t>Шт.</t>
        </is>
      </c>
      <c r="F565" s="23" t="n">
        <v>1256300</v>
      </c>
      <c r="G565" s="25" t="n"/>
      <c r="H565" s="25">
        <f>G565*F565</f>
        <v/>
      </c>
    </row>
    <row r="566">
      <c r="A566" s="20" t="n">
        <v>561</v>
      </c>
      <c r="B566" s="21" t="inlineStr">
        <is>
          <t>Deli</t>
        </is>
      </c>
      <c r="C566" s="21" t="inlineStr">
        <is>
          <t>Доски</t>
        </is>
      </c>
      <c r="D566" s="22" t="inlineStr">
        <is>
          <t>Доска белая 90х150 7818 Deli (подвесная)</t>
        </is>
      </c>
      <c r="E566" s="22" t="inlineStr">
        <is>
          <t>Шт.</t>
        </is>
      </c>
      <c r="F566" s="23" t="n">
        <v>1348600</v>
      </c>
      <c r="G566" s="25" t="n"/>
      <c r="H566" s="25">
        <f>G566*F566</f>
        <v/>
      </c>
    </row>
    <row r="567">
      <c r="A567" s="20" t="n">
        <v>562</v>
      </c>
      <c r="B567" s="21" t="inlineStr">
        <is>
          <t>Deli</t>
        </is>
      </c>
      <c r="C567" s="21" t="inlineStr">
        <is>
          <t>Доски</t>
        </is>
      </c>
      <c r="D567" s="22" t="inlineStr">
        <is>
          <t>Доска белая 120х180 39037 Deli</t>
        </is>
      </c>
      <c r="E567" s="22" t="inlineStr">
        <is>
          <t>Шт.</t>
        </is>
      </c>
      <c r="F567" s="23" t="n">
        <v>1415300</v>
      </c>
      <c r="G567" s="25" t="n"/>
      <c r="H567" s="25">
        <f>G567*F567</f>
        <v/>
      </c>
    </row>
    <row r="568">
      <c r="A568" s="20" t="n">
        <v>563</v>
      </c>
      <c r="B568" s="21" t="inlineStr">
        <is>
          <t>Deli</t>
        </is>
      </c>
      <c r="C568" s="21" t="inlineStr">
        <is>
          <t>Доски</t>
        </is>
      </c>
      <c r="D568" s="22" t="inlineStr">
        <is>
          <t>Доска флип-чарт 7890 Deli 60x90</t>
        </is>
      </c>
      <c r="E568" s="22" t="inlineStr">
        <is>
          <t>Шт.</t>
        </is>
      </c>
      <c r="F568" s="23" t="n">
        <v>1419500</v>
      </c>
      <c r="G568" s="25" t="n"/>
      <c r="H568" s="25">
        <f>G568*F568</f>
        <v/>
      </c>
    </row>
    <row r="569">
      <c r="A569" s="20" t="n">
        <v>564</v>
      </c>
      <c r="B569" s="21" t="inlineStr">
        <is>
          <t>Deli</t>
        </is>
      </c>
      <c r="C569" s="21" t="inlineStr">
        <is>
          <t>Доски</t>
        </is>
      </c>
      <c r="D569" s="22" t="inlineStr">
        <is>
          <t>Доска флип-чарт 7881 Deli</t>
        </is>
      </c>
      <c r="E569" s="22" t="inlineStr">
        <is>
          <t>Шт.</t>
        </is>
      </c>
      <c r="F569" s="23" t="n">
        <v>1440200</v>
      </c>
      <c r="G569" s="25" t="n"/>
      <c r="H569" s="25">
        <f>G569*F569</f>
        <v/>
      </c>
    </row>
    <row r="570">
      <c r="A570" s="20" t="n">
        <v>565</v>
      </c>
      <c r="B570" s="21" t="inlineStr">
        <is>
          <t>Deli</t>
        </is>
      </c>
      <c r="C570" s="21" t="inlineStr">
        <is>
          <t>Доски</t>
        </is>
      </c>
      <c r="D570" s="22" t="inlineStr">
        <is>
          <t>Доска флип-чарт 7892 Deli 60x90</t>
        </is>
      </c>
      <c r="E570" s="22" t="inlineStr">
        <is>
          <t>Шт.</t>
        </is>
      </c>
      <c r="F570" s="23" t="n">
        <v>1490500</v>
      </c>
      <c r="G570" s="25" t="n"/>
      <c r="H570" s="25">
        <f>G570*F570</f>
        <v/>
      </c>
    </row>
    <row r="571">
      <c r="A571" s="20" t="n">
        <v>566</v>
      </c>
      <c r="B571" s="21" t="inlineStr">
        <is>
          <t>Deli</t>
        </is>
      </c>
      <c r="C571" s="21" t="inlineStr">
        <is>
          <t>Доски</t>
        </is>
      </c>
      <c r="D571" s="22" t="inlineStr">
        <is>
          <t>Доска флип-чарт 7891 Deli 60x90</t>
        </is>
      </c>
      <c r="E571" s="22" t="inlineStr">
        <is>
          <t>Шт.</t>
        </is>
      </c>
      <c r="F571" s="23" t="n">
        <v>1561500</v>
      </c>
      <c r="G571" s="25" t="n"/>
      <c r="H571" s="25">
        <f>G571*F571</f>
        <v/>
      </c>
    </row>
    <row r="572">
      <c r="A572" s="20" t="n">
        <v>567</v>
      </c>
      <c r="B572" s="21" t="inlineStr">
        <is>
          <t>Deli</t>
        </is>
      </c>
      <c r="C572" s="21" t="inlineStr">
        <is>
          <t>Доски</t>
        </is>
      </c>
      <c r="D572" s="22" t="inlineStr">
        <is>
          <t>Доска белая 90х120 8784 Deli с подставкой</t>
        </is>
      </c>
      <c r="E572" s="22" t="inlineStr">
        <is>
          <t>Шт.</t>
        </is>
      </c>
      <c r="F572" s="23" t="n">
        <v>1561500</v>
      </c>
      <c r="G572" s="25" t="n"/>
      <c r="H572" s="25">
        <f>G572*F572</f>
        <v/>
      </c>
    </row>
    <row r="573">
      <c r="A573" s="20" t="n">
        <v>568</v>
      </c>
      <c r="B573" s="21" t="inlineStr">
        <is>
          <t>Deli</t>
        </is>
      </c>
      <c r="C573" s="21" t="inlineStr">
        <is>
          <t>Доски</t>
        </is>
      </c>
      <c r="D573" s="22" t="inlineStr">
        <is>
          <t>Стойка универсальная для белой доски 7830 Deli</t>
        </is>
      </c>
      <c r="E573" s="22" t="inlineStr">
        <is>
          <t>Шт.</t>
        </is>
      </c>
      <c r="F573" s="23" t="n">
        <v>1604100</v>
      </c>
      <c r="G573" s="25" t="n"/>
      <c r="H573" s="25">
        <f>G573*F573</f>
        <v/>
      </c>
    </row>
    <row r="574">
      <c r="A574" s="20" t="n">
        <v>569</v>
      </c>
      <c r="B574" s="21" t="inlineStr">
        <is>
          <t>Deli</t>
        </is>
      </c>
      <c r="C574" s="21" t="inlineStr">
        <is>
          <t>Доски</t>
        </is>
      </c>
      <c r="D574" s="22" t="inlineStr">
        <is>
          <t>Доска флип-чарт 7893 Deli 60x90</t>
        </is>
      </c>
      <c r="E574" s="22" t="inlineStr">
        <is>
          <t>Шт.</t>
        </is>
      </c>
      <c r="F574" s="23" t="n">
        <v>1632500</v>
      </c>
      <c r="G574" s="25" t="n"/>
      <c r="H574" s="25">
        <f>G574*F574</f>
        <v/>
      </c>
    </row>
    <row r="575">
      <c r="A575" s="20" t="n">
        <v>570</v>
      </c>
      <c r="B575" s="21" t="inlineStr">
        <is>
          <t>Deli</t>
        </is>
      </c>
      <c r="C575" s="21" t="inlineStr">
        <is>
          <t>Доски</t>
        </is>
      </c>
      <c r="D575" s="22" t="inlineStr">
        <is>
          <t>Доска белая 90х180 7819 Deli (настенная)</t>
        </is>
      </c>
      <c r="E575" s="22" t="inlineStr">
        <is>
          <t>Шт.</t>
        </is>
      </c>
      <c r="F575" s="23" t="n">
        <v>1668000</v>
      </c>
      <c r="G575" s="25" t="n"/>
      <c r="H575" s="25">
        <f>G575*F575</f>
        <v/>
      </c>
    </row>
    <row r="576">
      <c r="A576" s="20" t="n">
        <v>571</v>
      </c>
      <c r="B576" s="21" t="inlineStr">
        <is>
          <t>Deli</t>
        </is>
      </c>
      <c r="C576" s="21" t="inlineStr">
        <is>
          <t>Доски</t>
        </is>
      </c>
      <c r="D576" s="22" t="inlineStr">
        <is>
          <t>Доска флип-чарт 70*100мм EV130 Deli</t>
        </is>
      </c>
      <c r="E576" s="22" t="inlineStr">
        <is>
          <t>Шт.</t>
        </is>
      </c>
      <c r="F576" s="23" t="n">
        <v>1838300</v>
      </c>
      <c r="G576" s="25" t="n"/>
      <c r="H576" s="25">
        <f>G576*F576</f>
        <v/>
      </c>
    </row>
    <row r="577">
      <c r="A577" s="20" t="n">
        <v>572</v>
      </c>
      <c r="B577" s="21" t="inlineStr">
        <is>
          <t>Deli</t>
        </is>
      </c>
      <c r="C577" s="21" t="inlineStr">
        <is>
          <t>Доски</t>
        </is>
      </c>
      <c r="D577" s="22" t="inlineStr">
        <is>
          <t>Доска белая 90х150 8785 Deli с подставкой</t>
        </is>
      </c>
      <c r="E577" s="22" t="inlineStr">
        <is>
          <t>Шт.</t>
        </is>
      </c>
      <c r="F577" s="23" t="n">
        <v>1845400</v>
      </c>
      <c r="G577" s="25" t="n"/>
      <c r="H577" s="25">
        <f>G577*F577</f>
        <v/>
      </c>
    </row>
    <row r="578">
      <c r="A578" s="20" t="n">
        <v>573</v>
      </c>
      <c r="B578" s="21" t="inlineStr">
        <is>
          <t>Deli</t>
        </is>
      </c>
      <c r="C578" s="21" t="inlineStr">
        <is>
          <t>Доски</t>
        </is>
      </c>
      <c r="D578" s="22" t="inlineStr">
        <is>
          <t>Доска белая 120х240 39038 Deli</t>
        </is>
      </c>
      <c r="E578" s="22" t="inlineStr">
        <is>
          <t>Шт.</t>
        </is>
      </c>
      <c r="F578" s="23" t="n">
        <v>1916400</v>
      </c>
      <c r="G578" s="25" t="n"/>
      <c r="H578" s="25">
        <f>G578*F578</f>
        <v/>
      </c>
    </row>
    <row r="579">
      <c r="A579" s="20" t="n">
        <v>574</v>
      </c>
      <c r="B579" s="21" t="inlineStr">
        <is>
          <t>Deli</t>
        </is>
      </c>
      <c r="C579" s="21" t="inlineStr">
        <is>
          <t>Доски</t>
        </is>
      </c>
      <c r="D579" s="22" t="inlineStr">
        <is>
          <t>Доска белая 100х200 7820 Deli</t>
        </is>
      </c>
      <c r="E579" s="22" t="inlineStr">
        <is>
          <t>Шт.</t>
        </is>
      </c>
      <c r="F579" s="23" t="n">
        <v>1987300</v>
      </c>
      <c r="G579" s="25" t="n"/>
      <c r="H579" s="25">
        <f>G579*F579</f>
        <v/>
      </c>
    </row>
    <row r="580">
      <c r="A580" s="20" t="n">
        <v>575</v>
      </c>
      <c r="B580" s="21" t="inlineStr">
        <is>
          <t>Deli</t>
        </is>
      </c>
      <c r="C580" s="21" t="inlineStr">
        <is>
          <t>Доски</t>
        </is>
      </c>
      <c r="D580" s="22" t="inlineStr">
        <is>
          <t>Доска белая 90х120 7882 Deli двухстороняя с подставкой</t>
        </is>
      </c>
      <c r="E580" s="22" t="inlineStr">
        <is>
          <t>Шт.</t>
        </is>
      </c>
      <c r="F580" s="23" t="n">
        <v>2184600</v>
      </c>
      <c r="G580" s="25" t="n"/>
      <c r="H580" s="25">
        <f>G580*F580</f>
        <v/>
      </c>
    </row>
    <row r="581">
      <c r="A581" s="20" t="n">
        <v>576</v>
      </c>
      <c r="B581" s="21" t="inlineStr">
        <is>
          <t>Deli</t>
        </is>
      </c>
      <c r="C581" s="21" t="inlineStr">
        <is>
          <t>Доски</t>
        </is>
      </c>
      <c r="D581" s="22" t="inlineStr">
        <is>
          <t>Доска белая двухстороняя с подставкой 90*150 7883 Deli</t>
        </is>
      </c>
      <c r="E581" s="22" t="inlineStr">
        <is>
          <t>Шт.</t>
        </is>
      </c>
      <c r="F581" s="23" t="n">
        <v>2697100</v>
      </c>
      <c r="G581" s="25" t="n"/>
      <c r="H581" s="25">
        <f>G581*F581</f>
        <v/>
      </c>
    </row>
    <row r="582">
      <c r="A582" s="20" t="n">
        <v>577</v>
      </c>
      <c r="B582" s="21" t="inlineStr">
        <is>
          <t>Deli</t>
        </is>
      </c>
      <c r="C582" s="21" t="inlineStr">
        <is>
          <t>Доски</t>
        </is>
      </c>
      <c r="D582" s="22" t="inlineStr">
        <is>
          <t>Доска белая двухстороняя с подставкой 90*180 7884 Deli</t>
        </is>
      </c>
      <c r="E582" s="22" t="inlineStr">
        <is>
          <t>Шт.</t>
        </is>
      </c>
      <c r="F582" s="23" t="n">
        <v>3122900</v>
      </c>
      <c r="G582" s="25" t="n"/>
      <c r="H582" s="25">
        <f>G582*F582</f>
        <v/>
      </c>
    </row>
    <row r="583">
      <c r="A583" s="20" t="n">
        <v>578</v>
      </c>
      <c r="B583" s="21" t="inlineStr">
        <is>
          <t>Deli</t>
        </is>
      </c>
      <c r="C583" s="21" t="inlineStr">
        <is>
          <t>Доски</t>
        </is>
      </c>
      <c r="D583" s="22" t="inlineStr">
        <is>
          <t>Доска белая с подставкой 90*180 EV163 Deli</t>
        </is>
      </c>
      <c r="E583" s="22" t="inlineStr">
        <is>
          <t>Шт.</t>
        </is>
      </c>
      <c r="F583" s="23" t="n">
        <v>3690700</v>
      </c>
      <c r="G583" s="25" t="n"/>
      <c r="H583" s="25">
        <f>G583*F583</f>
        <v/>
      </c>
    </row>
    <row r="584">
      <c r="A584" s="20" t="n">
        <v>579</v>
      </c>
      <c r="B584" s="21" t="inlineStr">
        <is>
          <t>Deli</t>
        </is>
      </c>
      <c r="C584" s="21" t="inlineStr">
        <is>
          <t>Дыроколы</t>
        </is>
      </c>
      <c r="D584" s="22" t="inlineStr">
        <is>
          <t>Дырокол на 1 отв. 0114 Deli 8 sheets,6mm</t>
        </is>
      </c>
      <c r="E584" s="22" t="inlineStr">
        <is>
          <t>Шт.</t>
        </is>
      </c>
      <c r="F584" s="23" t="n">
        <v>17800</v>
      </c>
      <c r="G584" s="25" t="n"/>
      <c r="H584" s="25">
        <f>G584*F584</f>
        <v/>
      </c>
    </row>
    <row r="585">
      <c r="A585" s="20" t="n">
        <v>580</v>
      </c>
      <c r="B585" s="21" t="inlineStr">
        <is>
          <t>Deli</t>
        </is>
      </c>
      <c r="C585" s="21" t="inlineStr">
        <is>
          <t>Дыроколы</t>
        </is>
      </c>
      <c r="D585" s="22" t="inlineStr">
        <is>
          <t>Дырокол 40020 Deli 8 sheets,80mm,6mm</t>
        </is>
      </c>
      <c r="E585" s="22" t="inlineStr">
        <is>
          <t>Шт.</t>
        </is>
      </c>
      <c r="F585" s="23" t="n">
        <v>24200</v>
      </c>
      <c r="G585" s="25" t="n"/>
      <c r="H585" s="25">
        <f>G585*F585</f>
        <v/>
      </c>
    </row>
    <row r="586">
      <c r="A586" s="20" t="n">
        <v>581</v>
      </c>
      <c r="B586" s="21" t="inlineStr">
        <is>
          <t>Deli</t>
        </is>
      </c>
      <c r="C586" s="21" t="inlineStr">
        <is>
          <t>Дыроколы</t>
        </is>
      </c>
      <c r="D586" s="22" t="inlineStr">
        <is>
          <t>Дырокол 0103 Deli 10 sheets,80mm,6mm</t>
        </is>
      </c>
      <c r="E586" s="22" t="inlineStr">
        <is>
          <t>Шт.</t>
        </is>
      </c>
      <c r="F586" s="23" t="n">
        <v>32700</v>
      </c>
      <c r="G586" s="25" t="n"/>
      <c r="H586" s="25">
        <f>G586*F586</f>
        <v/>
      </c>
    </row>
    <row r="587">
      <c r="A587" s="20" t="n">
        <v>582</v>
      </c>
      <c r="B587" s="21" t="inlineStr">
        <is>
          <t>Deli</t>
        </is>
      </c>
      <c r="C587" s="21" t="inlineStr">
        <is>
          <t>Дыроколы</t>
        </is>
      </c>
      <c r="D587" s="22" t="inlineStr">
        <is>
          <t>Дырокол 0136 Deli Eco 10 sheets,80mm,5.5mm</t>
        </is>
      </c>
      <c r="E587" s="22" t="inlineStr">
        <is>
          <t>Шт.</t>
        </is>
      </c>
      <c r="F587" s="23" t="n">
        <v>32700</v>
      </c>
      <c r="G587" s="25" t="n"/>
      <c r="H587" s="25">
        <f>G587*F587</f>
        <v/>
      </c>
    </row>
    <row r="588">
      <c r="A588" s="20" t="n">
        <v>583</v>
      </c>
      <c r="B588" s="21" t="inlineStr">
        <is>
          <t>Deli</t>
        </is>
      </c>
      <c r="C588" s="21" t="inlineStr">
        <is>
          <t>Дыроколы</t>
        </is>
      </c>
      <c r="D588" s="22" t="inlineStr">
        <is>
          <t>Дырокол 0112 Deli 10 sheets,80mm,6mm</t>
        </is>
      </c>
      <c r="E588" s="22" t="inlineStr">
        <is>
          <t>Шт.</t>
        </is>
      </c>
      <c r="F588" s="23" t="n">
        <v>34100</v>
      </c>
      <c r="G588" s="25" t="n"/>
      <c r="H588" s="25">
        <f>G588*F588</f>
        <v/>
      </c>
    </row>
    <row r="589">
      <c r="A589" s="20" t="n">
        <v>584</v>
      </c>
      <c r="B589" s="21" t="inlineStr">
        <is>
          <t>Deli</t>
        </is>
      </c>
      <c r="C589" s="21" t="inlineStr">
        <is>
          <t>Дыроколы</t>
        </is>
      </c>
      <c r="D589" s="22" t="inlineStr">
        <is>
          <t>Дырокол 0101 Deli 10sheets,80mm,6mm</t>
        </is>
      </c>
      <c r="E589" s="22" t="inlineStr">
        <is>
          <t>Шт.</t>
        </is>
      </c>
      <c r="F589" s="23" t="n">
        <v>34200</v>
      </c>
      <c r="G589" s="25" t="n"/>
      <c r="H589" s="25">
        <f>G589*F589</f>
        <v/>
      </c>
    </row>
    <row r="590">
      <c r="A590" s="20" t="n">
        <v>585</v>
      </c>
      <c r="B590" s="21" t="inlineStr">
        <is>
          <t>Deli</t>
        </is>
      </c>
      <c r="C590" s="21" t="inlineStr">
        <is>
          <t>Дыроколы</t>
        </is>
      </c>
      <c r="D590" s="22" t="inlineStr">
        <is>
          <t>Дырокол 0118 Deli 10 sheets,80mm,6mm</t>
        </is>
      </c>
      <c r="E590" s="22" t="inlineStr">
        <is>
          <t>Шт.</t>
        </is>
      </c>
      <c r="F590" s="23" t="n">
        <v>46900</v>
      </c>
      <c r="G590" s="25" t="n"/>
      <c r="H590" s="25">
        <f>G590*F590</f>
        <v/>
      </c>
    </row>
    <row r="591">
      <c r="A591" s="20" t="n">
        <v>586</v>
      </c>
      <c r="B591" s="21" t="inlineStr">
        <is>
          <t>Deli</t>
        </is>
      </c>
      <c r="C591" s="21" t="inlineStr">
        <is>
          <t>Дыроколы</t>
        </is>
      </c>
      <c r="D591" s="22" t="inlineStr">
        <is>
          <t>Дырокол 0137 Deli Eco 20 sheets,80mm,5.5mm</t>
        </is>
      </c>
      <c r="E591" s="22" t="inlineStr">
        <is>
          <t>Шт.</t>
        </is>
      </c>
      <c r="F591" s="23" t="n">
        <v>52600</v>
      </c>
      <c r="G591" s="25" t="n"/>
      <c r="H591" s="25">
        <f>G591*F591</f>
        <v/>
      </c>
    </row>
    <row r="592">
      <c r="A592" s="20" t="n">
        <v>587</v>
      </c>
      <c r="B592" s="21" t="inlineStr">
        <is>
          <t>Deli</t>
        </is>
      </c>
      <c r="C592" s="21" t="inlineStr">
        <is>
          <t>Дыроколы</t>
        </is>
      </c>
      <c r="D592" s="22" t="inlineStr">
        <is>
          <t>Дырокол 0105 Deli</t>
        </is>
      </c>
      <c r="E592" s="22" t="inlineStr">
        <is>
          <t>Шт.</t>
        </is>
      </c>
      <c r="F592" s="23" t="n">
        <v>55400</v>
      </c>
      <c r="G592" s="25" t="n"/>
      <c r="H592" s="25">
        <f>G592*F592</f>
        <v/>
      </c>
    </row>
    <row r="593">
      <c r="A593" s="20" t="n">
        <v>588</v>
      </c>
      <c r="B593" s="21" t="inlineStr">
        <is>
          <t>Deli</t>
        </is>
      </c>
      <c r="C593" s="21" t="inlineStr">
        <is>
          <t>Дыроколы</t>
        </is>
      </c>
      <c r="D593" s="22" t="inlineStr">
        <is>
          <t>Дырокол 0113 Deli 20 sheets,80mm,6mm</t>
        </is>
      </c>
      <c r="E593" s="22" t="inlineStr">
        <is>
          <t>Шт.</t>
        </is>
      </c>
      <c r="F593" s="23" t="n">
        <v>64800</v>
      </c>
      <c r="G593" s="25" t="n"/>
      <c r="H593" s="25">
        <f>G593*F593</f>
        <v/>
      </c>
    </row>
    <row r="594">
      <c r="A594" s="20" t="n">
        <v>589</v>
      </c>
      <c r="B594" s="21" t="inlineStr">
        <is>
          <t>Deli</t>
        </is>
      </c>
      <c r="C594" s="21" t="inlineStr">
        <is>
          <t>Дыроколы</t>
        </is>
      </c>
      <c r="D594" s="22" t="inlineStr">
        <is>
          <t>Дырокол PowerSaving 15л. (чёрн.) 0141 Deli 15 sheets,80mm,6mm</t>
        </is>
      </c>
      <c r="E594" s="22" t="inlineStr">
        <is>
          <t>Шт.</t>
        </is>
      </c>
      <c r="F594" s="23" t="n">
        <v>76700</v>
      </c>
      <c r="G594" s="25" t="n"/>
      <c r="H594" s="25">
        <f>G594*F594</f>
        <v/>
      </c>
    </row>
    <row r="595">
      <c r="A595" s="20" t="n">
        <v>590</v>
      </c>
      <c r="B595" s="21" t="inlineStr">
        <is>
          <t>Deli</t>
        </is>
      </c>
      <c r="C595" s="21" t="inlineStr">
        <is>
          <t>Дыроколы</t>
        </is>
      </c>
      <c r="D595" s="22" t="inlineStr">
        <is>
          <t>Дырокол 0119 Deli 25 sheets,80mm,6mm</t>
        </is>
      </c>
      <c r="E595" s="22" t="inlineStr">
        <is>
          <t>Шт.</t>
        </is>
      </c>
      <c r="F595" s="23" t="n">
        <v>82400</v>
      </c>
      <c r="G595" s="25" t="n"/>
      <c r="H595" s="25">
        <f>G595*F595</f>
        <v/>
      </c>
    </row>
    <row r="596">
      <c r="A596" s="20" t="n">
        <v>591</v>
      </c>
      <c r="B596" s="21" t="inlineStr">
        <is>
          <t>Deli</t>
        </is>
      </c>
      <c r="C596" s="21" t="inlineStr">
        <is>
          <t>Дыроколы</t>
        </is>
      </c>
      <c r="D596" s="22" t="inlineStr">
        <is>
          <t>Дырокол 0138 Deli Eco 35 sheets,80mm,6mm</t>
        </is>
      </c>
      <c r="E596" s="22" t="inlineStr">
        <is>
          <t>Шт.</t>
        </is>
      </c>
      <c r="F596" s="23" t="n">
        <v>83600</v>
      </c>
      <c r="G596" s="25" t="n"/>
      <c r="H596" s="25">
        <f>G596*F596</f>
        <v/>
      </c>
    </row>
    <row r="597">
      <c r="A597" s="20" t="n">
        <v>592</v>
      </c>
      <c r="B597" s="21" t="inlineStr">
        <is>
          <t>Deli</t>
        </is>
      </c>
      <c r="C597" s="21" t="inlineStr">
        <is>
          <t>Дыроколы</t>
        </is>
      </c>
      <c r="D597" s="22" t="inlineStr">
        <is>
          <t>Дырокол 0125 Deli 20 sheets,80mm,6mm</t>
        </is>
      </c>
      <c r="E597" s="22" t="inlineStr">
        <is>
          <t>Шт.</t>
        </is>
      </c>
      <c r="F597" s="23" t="n">
        <v>89500</v>
      </c>
      <c r="G597" s="25" t="n"/>
      <c r="H597" s="25">
        <f>G597*F597</f>
        <v/>
      </c>
    </row>
    <row r="598">
      <c r="A598" s="20" t="n">
        <v>593</v>
      </c>
      <c r="B598" s="21" t="inlineStr">
        <is>
          <t>Deli</t>
        </is>
      </c>
      <c r="C598" s="21" t="inlineStr">
        <is>
          <t>Дыроколы</t>
        </is>
      </c>
      <c r="D598" s="22" t="inlineStr">
        <is>
          <t>Дырокол 0104 Deli 35 sheets,80mm,6mm</t>
        </is>
      </c>
      <c r="E598" s="22" t="inlineStr">
        <is>
          <t>Шт.</t>
        </is>
      </c>
      <c r="F598" s="23" t="n">
        <v>99500</v>
      </c>
      <c r="G598" s="25" t="n"/>
      <c r="H598" s="25">
        <f>G598*F598</f>
        <v/>
      </c>
    </row>
    <row r="599">
      <c r="A599" s="20" t="n">
        <v>594</v>
      </c>
      <c r="B599" s="21" t="inlineStr">
        <is>
          <t>Deli</t>
        </is>
      </c>
      <c r="C599" s="21" t="inlineStr">
        <is>
          <t>Дыроколы</t>
        </is>
      </c>
      <c r="D599" s="22" t="inlineStr">
        <is>
          <t>Дырокол 0117 Deli 35 sheets,80mm,6mm</t>
        </is>
      </c>
      <c r="E599" s="22" t="inlineStr">
        <is>
          <t>Шт.</t>
        </is>
      </c>
      <c r="F599" s="23" t="n">
        <v>106800</v>
      </c>
      <c r="G599" s="25" t="n"/>
      <c r="H599" s="25">
        <f>G599*F599</f>
        <v/>
      </c>
    </row>
    <row r="600">
      <c r="A600" s="20" t="n">
        <v>595</v>
      </c>
      <c r="B600" s="21" t="inlineStr">
        <is>
          <t>Deli</t>
        </is>
      </c>
      <c r="C600" s="21" t="inlineStr">
        <is>
          <t>Дыроколы</t>
        </is>
      </c>
      <c r="D600" s="22" t="inlineStr">
        <is>
          <t>Дырокол PowerSaving 45л. (чёрн.) 0143 Deli 45 sheets, 80 mm, 6mm</t>
        </is>
      </c>
      <c r="E600" s="22" t="inlineStr">
        <is>
          <t>Шт.</t>
        </is>
      </c>
      <c r="F600" s="23" t="n">
        <v>169000</v>
      </c>
      <c r="G600" s="25" t="n"/>
      <c r="H600" s="25">
        <f>G600*F600</f>
        <v/>
      </c>
    </row>
    <row r="601">
      <c r="A601" s="20" t="n">
        <v>596</v>
      </c>
      <c r="B601" s="21" t="inlineStr">
        <is>
          <t>Deli</t>
        </is>
      </c>
      <c r="C601" s="21" t="inlineStr">
        <is>
          <t>Дыроколы</t>
        </is>
      </c>
      <c r="D601" s="22" t="inlineStr">
        <is>
          <t>Дырокол 4отв. 0121 Deli 10sheets,80mm,6mm</t>
        </is>
      </c>
      <c r="E601" s="22" t="inlineStr">
        <is>
          <t>Шт.</t>
        </is>
      </c>
      <c r="F601" s="23" t="n">
        <v>170400</v>
      </c>
      <c r="G601" s="25" t="n"/>
      <c r="H601" s="25">
        <f>G601*F601</f>
        <v/>
      </c>
    </row>
    <row r="602">
      <c r="A602" s="20" t="n">
        <v>597</v>
      </c>
      <c r="B602" s="21" t="inlineStr">
        <is>
          <t>Deli</t>
        </is>
      </c>
      <c r="C602" s="21" t="inlineStr">
        <is>
          <t>Дыроколы</t>
        </is>
      </c>
      <c r="D602" s="22" t="inlineStr">
        <is>
          <t>Дырокол на 60л 0160 Deli 60 sheets,80mm,6mm</t>
        </is>
      </c>
      <c r="E602" s="22" t="inlineStr">
        <is>
          <t>Шт.</t>
        </is>
      </c>
      <c r="F602" s="23" t="n">
        <v>383300</v>
      </c>
      <c r="G602" s="25" t="n"/>
      <c r="H602" s="25">
        <f>G602*F602</f>
        <v/>
      </c>
    </row>
    <row r="603">
      <c r="A603" s="20" t="n">
        <v>598</v>
      </c>
      <c r="B603" s="21" t="inlineStr">
        <is>
          <t>Deli</t>
        </is>
      </c>
      <c r="C603" s="21" t="inlineStr">
        <is>
          <t>Дыроколы</t>
        </is>
      </c>
      <c r="D603" s="22" t="inlineStr">
        <is>
          <t>Дырокол 0130 Deli на 100 л. 80mm,6mm</t>
        </is>
      </c>
      <c r="E603" s="22" t="inlineStr">
        <is>
          <t>Шт.</t>
        </is>
      </c>
      <c r="F603" s="23" t="n">
        <v>638800</v>
      </c>
      <c r="G603" s="25" t="n"/>
      <c r="H603" s="25">
        <f>G603*F603</f>
        <v/>
      </c>
    </row>
    <row r="604">
      <c r="A604" s="20" t="n">
        <v>599</v>
      </c>
      <c r="B604" s="21" t="inlineStr">
        <is>
          <t>Deli</t>
        </is>
      </c>
      <c r="C604" s="21" t="inlineStr">
        <is>
          <t>Дыроколы</t>
        </is>
      </c>
      <c r="D604" s="22" t="inlineStr">
        <is>
          <t>Дырокол на 150л 0150 Deli</t>
        </is>
      </c>
      <c r="E604" s="22" t="inlineStr">
        <is>
          <t>Шт.</t>
        </is>
      </c>
      <c r="F604" s="23" t="n">
        <v>1105800</v>
      </c>
      <c r="G604" s="25" t="n"/>
      <c r="H604" s="25">
        <f>G604*F604</f>
        <v/>
      </c>
    </row>
    <row r="605">
      <c r="A605" s="20" t="n">
        <v>600</v>
      </c>
      <c r="B605" s="21" t="inlineStr">
        <is>
          <t>SOFT CARE</t>
        </is>
      </c>
      <c r="C605" s="21" t="inlineStr">
        <is>
          <t>Жидкое мыло</t>
        </is>
      </c>
      <c r="D605" s="22" t="inlineStr">
        <is>
          <t>Жидкое мыло - "SOFT CARE" 300 мл Апельсин</t>
        </is>
      </c>
      <c r="E605" s="22" t="inlineStr">
        <is>
          <t>Шт.</t>
        </is>
      </c>
      <c r="F605" s="23" t="n">
        <v>12500</v>
      </c>
      <c r="G605" s="25" t="n"/>
      <c r="H605" s="25">
        <f>G605*F605</f>
        <v/>
      </c>
    </row>
    <row r="606">
      <c r="A606" s="20" t="n">
        <v>601</v>
      </c>
      <c r="B606" s="21" t="inlineStr">
        <is>
          <t>CRYSTAL</t>
        </is>
      </c>
      <c r="C606" s="21" t="inlineStr">
        <is>
          <t>Жидкое мыло</t>
        </is>
      </c>
      <c r="D606" s="22" t="inlineStr">
        <is>
          <t>Жидкое мыло - "SOFT CARE" 300 мл Оливки</t>
        </is>
      </c>
      <c r="E606" s="22" t="inlineStr">
        <is>
          <t>Шт.</t>
        </is>
      </c>
      <c r="F606" s="23" t="n">
        <v>12500</v>
      </c>
      <c r="G606" s="25" t="n"/>
      <c r="H606" s="25">
        <f>G606*F606</f>
        <v/>
      </c>
    </row>
    <row r="607">
      <c r="A607" s="20" t="n">
        <v>602</v>
      </c>
      <c r="B607" s="21" t="inlineStr">
        <is>
          <t>CRYSTAL</t>
        </is>
      </c>
      <c r="C607" s="21" t="inlineStr">
        <is>
          <t>Жидкое мыло</t>
        </is>
      </c>
      <c r="D607" s="22" t="inlineStr">
        <is>
          <t>Жидкое мыло - "SOFT CARE" 300 мл Лайм</t>
        </is>
      </c>
      <c r="E607" s="22" t="inlineStr">
        <is>
          <t>Шт.</t>
        </is>
      </c>
      <c r="F607" s="23" t="n">
        <v>12500</v>
      </c>
      <c r="G607" s="25" t="n"/>
      <c r="H607" s="25">
        <f>G607*F607</f>
        <v/>
      </c>
    </row>
    <row r="608">
      <c r="A608" s="20" t="n">
        <v>603</v>
      </c>
      <c r="B608" s="21" t="inlineStr">
        <is>
          <t>SOFT CARE</t>
        </is>
      </c>
      <c r="C608" s="21" t="inlineStr">
        <is>
          <t>Жидкое мыло</t>
        </is>
      </c>
      <c r="D608" s="22" t="inlineStr">
        <is>
          <t>Жидкое мыло - "SOFT CARE" 300 мл Орхидея</t>
        </is>
      </c>
      <c r="E608" s="22" t="inlineStr">
        <is>
          <t>Шт.</t>
        </is>
      </c>
      <c r="F608" s="23" t="n">
        <v>12500</v>
      </c>
      <c r="G608" s="25" t="n"/>
      <c r="H608" s="25">
        <f>G608*F608</f>
        <v/>
      </c>
    </row>
    <row r="609">
      <c r="A609" s="20" t="n">
        <v>604</v>
      </c>
      <c r="B609" s="21" t="inlineStr">
        <is>
          <t>OfficeMax</t>
        </is>
      </c>
      <c r="C609" s="21" t="inlineStr">
        <is>
          <t>Жидкое мыло</t>
        </is>
      </c>
      <c r="D609" s="22" t="inlineStr">
        <is>
          <t>Жидкое мыло - "SOFT CARE" 300 мл антибактериалное</t>
        </is>
      </c>
      <c r="E609" s="22" t="inlineStr">
        <is>
          <t>Шт.</t>
        </is>
      </c>
      <c r="F609" s="23" t="n">
        <v>12500</v>
      </c>
      <c r="G609" s="25" t="n"/>
      <c r="H609" s="25">
        <f>G609*F609</f>
        <v/>
      </c>
    </row>
    <row r="610">
      <c r="A610" s="20" t="n">
        <v>605</v>
      </c>
      <c r="B610" s="21" t="inlineStr">
        <is>
          <t>SOFT CARE</t>
        </is>
      </c>
      <c r="C610" s="21" t="inlineStr">
        <is>
          <t>Жидкое мыло</t>
        </is>
      </c>
      <c r="D610" s="22" t="inlineStr">
        <is>
          <t>Жидкое мыло - "SOFT CARE" 480 мл Антибактериал</t>
        </is>
      </c>
      <c r="E610" s="22" t="inlineStr">
        <is>
          <t>Шт.</t>
        </is>
      </c>
      <c r="F610" s="23" t="n">
        <v>15600</v>
      </c>
      <c r="G610" s="25" t="n"/>
      <c r="H610" s="25">
        <f>G610*F610</f>
        <v/>
      </c>
    </row>
    <row r="611">
      <c r="A611" s="20" t="n">
        <v>606</v>
      </c>
      <c r="B611" s="21" t="inlineStr">
        <is>
          <t>OfficeMax</t>
        </is>
      </c>
      <c r="C611" s="21" t="inlineStr">
        <is>
          <t>Жидкое мыло</t>
        </is>
      </c>
      <c r="D611" s="22" t="inlineStr">
        <is>
          <t>Жидкое мыло - "SOFT CARE" 480 мл Апельсин</t>
        </is>
      </c>
      <c r="E611" s="22" t="inlineStr">
        <is>
          <t>Шт.</t>
        </is>
      </c>
      <c r="F611" s="23" t="n">
        <v>15600</v>
      </c>
      <c r="G611" s="25" t="n"/>
      <c r="H611" s="25">
        <f>G611*F611</f>
        <v/>
      </c>
    </row>
    <row r="612">
      <c r="A612" s="20" t="n">
        <v>607</v>
      </c>
      <c r="B612" s="21" t="inlineStr">
        <is>
          <t>SOFT CARE</t>
        </is>
      </c>
      <c r="C612" s="21" t="inlineStr">
        <is>
          <t>Жидкое мыло</t>
        </is>
      </c>
      <c r="D612" s="22" t="inlineStr">
        <is>
          <t>Жидкое мыло - "SOFT CARE" 480 мл Оливка</t>
        </is>
      </c>
      <c r="E612" s="22" t="inlineStr">
        <is>
          <t>Шт.</t>
        </is>
      </c>
      <c r="F612" s="23" t="n">
        <v>15600</v>
      </c>
      <c r="G612" s="25" t="n"/>
      <c r="H612" s="25">
        <f>G612*F612</f>
        <v/>
      </c>
    </row>
    <row r="613">
      <c r="A613" s="20" t="n">
        <v>608</v>
      </c>
      <c r="B613" s="21" t="inlineStr">
        <is>
          <t>Biosell</t>
        </is>
      </c>
      <c r="C613" s="21" t="inlineStr">
        <is>
          <t>Жидкое мыло</t>
        </is>
      </c>
      <c r="D613" s="22" t="inlineStr">
        <is>
          <t>Жидкое мыло Биоселл 5л</t>
        </is>
      </c>
      <c r="E613" s="22" t="inlineStr">
        <is>
          <t>Шт.</t>
        </is>
      </c>
      <c r="F613" s="23" t="n">
        <v>51000</v>
      </c>
      <c r="G613" s="25" t="n"/>
      <c r="H613" s="25">
        <f>G613*F613</f>
        <v/>
      </c>
    </row>
    <row r="614">
      <c r="A614" s="20" t="n">
        <v>609</v>
      </c>
      <c r="B614" s="21" t="inlineStr">
        <is>
          <t>Natural beauty</t>
        </is>
      </c>
      <c r="C614" s="21" t="inlineStr">
        <is>
          <t>Жидкое мыло</t>
        </is>
      </c>
      <c r="D614" s="22" t="inlineStr">
        <is>
          <t>Мыло жидкое Natural Beauty 5 кг Антибактериальное</t>
        </is>
      </c>
      <c r="E614" s="22" t="inlineStr">
        <is>
          <t>Шт.</t>
        </is>
      </c>
      <c r="F614" s="23" t="n">
        <v>85000</v>
      </c>
      <c r="G614" s="25" t="n"/>
      <c r="H614" s="25">
        <f>G614*F614</f>
        <v/>
      </c>
    </row>
    <row r="615">
      <c r="A615" s="20" t="n">
        <v>610</v>
      </c>
      <c r="B615" s="21" t="inlineStr">
        <is>
          <t>BG</t>
        </is>
      </c>
      <c r="C615" s="21" t="inlineStr">
        <is>
          <t>Журналы и тетради</t>
        </is>
      </c>
      <c r="D615" s="22" t="inlineStr">
        <is>
          <t>Тетрадь 12л., частая косая линия с доп. горизонтальной BG "Школьная", эконом</t>
        </is>
      </c>
      <c r="E615" s="22" t="inlineStr">
        <is>
          <t>Шт.</t>
        </is>
      </c>
      <c r="F615" s="23" t="n">
        <v>2900</v>
      </c>
      <c r="G615" s="25" t="n"/>
      <c r="H615" s="25">
        <f>G615*F615</f>
        <v/>
      </c>
    </row>
    <row r="616">
      <c r="A616" s="20" t="n">
        <v>611</v>
      </c>
      <c r="B616" s="21" t="inlineStr">
        <is>
          <t>BG</t>
        </is>
      </c>
      <c r="C616" s="21" t="inlineStr">
        <is>
          <t>Журналы и тетради</t>
        </is>
      </c>
      <c r="D616" s="22" t="inlineStr">
        <is>
          <t>Тетрадь 12л., косая линия BG "Школьная", эконом</t>
        </is>
      </c>
      <c r="E616" s="22" t="inlineStr">
        <is>
          <t>Шт.</t>
        </is>
      </c>
      <c r="F616" s="23" t="n">
        <v>3200</v>
      </c>
      <c r="G616" s="25" t="n"/>
      <c r="H616" s="25">
        <f>G616*F616</f>
        <v/>
      </c>
    </row>
    <row r="617">
      <c r="A617" s="20" t="n">
        <v>612</v>
      </c>
      <c r="B617" s="21" t="inlineStr">
        <is>
          <t>BG</t>
        </is>
      </c>
      <c r="C617" s="21" t="inlineStr">
        <is>
          <t>Журналы и тетради</t>
        </is>
      </c>
      <c r="D617" s="22" t="inlineStr">
        <is>
          <t>Тетрадь 12л., линия BG "Школьная", эконом</t>
        </is>
      </c>
      <c r="E617" s="22" t="inlineStr">
        <is>
          <t>Шт.</t>
        </is>
      </c>
      <c r="F617" s="23" t="n">
        <v>3200</v>
      </c>
      <c r="G617" s="25" t="n"/>
      <c r="H617" s="25">
        <f>G617*F617</f>
        <v/>
      </c>
    </row>
    <row r="618">
      <c r="A618" s="20" t="n">
        <v>613</v>
      </c>
      <c r="B618" s="21" t="inlineStr">
        <is>
          <t>BG</t>
        </is>
      </c>
      <c r="C618" s="21" t="inlineStr">
        <is>
          <t>Журналы и тетради</t>
        </is>
      </c>
      <c r="D618" s="22" t="inlineStr">
        <is>
          <t>Тетрадь 12л., линия BG "Mix-8. Мальчики", эконом</t>
        </is>
      </c>
      <c r="E618" s="22" t="inlineStr">
        <is>
          <t>Шт.</t>
        </is>
      </c>
      <c r="F618" s="23" t="n">
        <v>3200</v>
      </c>
      <c r="G618" s="25" t="n"/>
      <c r="H618" s="25">
        <f>G618*F618</f>
        <v/>
      </c>
    </row>
    <row r="619">
      <c r="A619" s="20" t="n">
        <v>614</v>
      </c>
      <c r="B619" s="21" t="inlineStr">
        <is>
          <t>BG</t>
        </is>
      </c>
      <c r="C619" s="21" t="inlineStr">
        <is>
          <t>Журналы и тетради</t>
        </is>
      </c>
      <c r="D619" s="22" t="inlineStr">
        <is>
          <t>Тетрадь 12л., линия BG "Mix-8. Девочки", эконом</t>
        </is>
      </c>
      <c r="E619" s="22" t="inlineStr">
        <is>
          <t>Шт.</t>
        </is>
      </c>
      <c r="F619" s="23" t="n">
        <v>3200</v>
      </c>
      <c r="G619" s="25" t="n"/>
      <c r="H619" s="25">
        <f>G619*F619</f>
        <v/>
      </c>
    </row>
    <row r="620">
      <c r="A620" s="20" t="n">
        <v>615</v>
      </c>
      <c r="B620" s="21" t="inlineStr">
        <is>
          <t>BG</t>
        </is>
      </c>
      <c r="C620" s="21" t="inlineStr">
        <is>
          <t>Журналы и тетради</t>
        </is>
      </c>
      <c r="D620" s="22" t="inlineStr">
        <is>
          <t>Тетрадь 12л., линия BG "Mix-8. Мальчики"</t>
        </is>
      </c>
      <c r="E620" s="22" t="inlineStr">
        <is>
          <t>Шт.</t>
        </is>
      </c>
      <c r="F620" s="23" t="n">
        <v>3200</v>
      </c>
      <c r="G620" s="25" t="n"/>
      <c r="H620" s="25">
        <f>G620*F620</f>
        <v/>
      </c>
    </row>
    <row r="621">
      <c r="A621" s="20" t="n">
        <v>616</v>
      </c>
      <c r="B621" s="21" t="inlineStr">
        <is>
          <t>BG</t>
        </is>
      </c>
      <c r="C621" s="21" t="inlineStr">
        <is>
          <t>Журналы и тетради</t>
        </is>
      </c>
      <c r="D621" s="22" t="inlineStr">
        <is>
          <t>Тетрадь 12л., клетка BG "Классная - soft", эконом</t>
        </is>
      </c>
      <c r="E621" s="22" t="inlineStr">
        <is>
          <t>Шт.</t>
        </is>
      </c>
      <c r="F621" s="23" t="n">
        <v>3200</v>
      </c>
      <c r="G621" s="25" t="n"/>
      <c r="H621" s="25">
        <f>G621*F621</f>
        <v/>
      </c>
    </row>
    <row r="622">
      <c r="A622" s="20" t="n">
        <v>617</v>
      </c>
      <c r="B622" s="21" t="inlineStr">
        <is>
          <t>BG</t>
        </is>
      </c>
      <c r="C622" s="21" t="inlineStr">
        <is>
          <t>Журналы и тетради</t>
        </is>
      </c>
      <c r="D622" s="22" t="inlineStr">
        <is>
          <t>Тетрадь 12л., клетка BG "Школьная", эконом</t>
        </is>
      </c>
      <c r="E622" s="22" t="inlineStr">
        <is>
          <t>Шт.</t>
        </is>
      </c>
      <c r="F622" s="23" t="n">
        <v>3200</v>
      </c>
      <c r="G622" s="25" t="n"/>
      <c r="H622" s="25">
        <f>G622*F622</f>
        <v/>
      </c>
    </row>
    <row r="623">
      <c r="A623" s="20" t="n">
        <v>618</v>
      </c>
      <c r="B623" s="21" t="inlineStr">
        <is>
          <t>BG</t>
        </is>
      </c>
      <c r="C623" s="21" t="inlineStr">
        <is>
          <t>Журналы и тетради</t>
        </is>
      </c>
      <c r="D623" s="22" t="inlineStr">
        <is>
          <t>Тетрадь 12л., частая косая линия BG "Школьная", эконом</t>
        </is>
      </c>
      <c r="E623" s="22" t="inlineStr">
        <is>
          <t>Шт.</t>
        </is>
      </c>
      <c r="F623" s="23" t="n">
        <v>3200</v>
      </c>
      <c r="G623" s="25" t="n"/>
      <c r="H623" s="25">
        <f>G623*F623</f>
        <v/>
      </c>
    </row>
    <row r="624">
      <c r="A624" s="20" t="n">
        <v>619</v>
      </c>
      <c r="B624" s="21" t="inlineStr">
        <is>
          <t>BG</t>
        </is>
      </c>
      <c r="C624" s="21" t="inlineStr">
        <is>
          <t>Журналы и тетради</t>
        </is>
      </c>
      <c r="D624" s="22" t="inlineStr">
        <is>
          <t>Тетрадь 12л., узкая линия BG "Школьная", ассорти, эконом</t>
        </is>
      </c>
      <c r="E624" s="22" t="inlineStr">
        <is>
          <t>Шт.</t>
        </is>
      </c>
      <c r="F624" s="23" t="n">
        <v>3200</v>
      </c>
      <c r="G624" s="25" t="n"/>
      <c r="H624" s="25">
        <f>G624*F624</f>
        <v/>
      </c>
    </row>
    <row r="625">
      <c r="A625" s="20" t="n">
        <v>620</v>
      </c>
      <c r="B625" s="21" t="inlineStr">
        <is>
          <t>BG</t>
        </is>
      </c>
      <c r="C625" s="21" t="inlineStr">
        <is>
          <t>Журналы и тетради</t>
        </is>
      </c>
      <c r="D625" s="22" t="inlineStr">
        <is>
          <t>Тетрадь 12л., клетка BG "Школьная", зеленая, эконом</t>
        </is>
      </c>
      <c r="E625" s="22" t="inlineStr">
        <is>
          <t>Шт.</t>
        </is>
      </c>
      <c r="F625" s="23" t="n">
        <v>3200</v>
      </c>
      <c r="G625" s="25" t="n"/>
      <c r="H625" s="25">
        <f>G625*F625</f>
        <v/>
      </c>
    </row>
    <row r="626">
      <c r="A626" s="20" t="n">
        <v>621</v>
      </c>
      <c r="B626" s="21" t="inlineStr">
        <is>
          <t>BG</t>
        </is>
      </c>
      <c r="C626" s="21" t="inlineStr">
        <is>
          <t>Журналы и тетради</t>
        </is>
      </c>
      <c r="D626" s="22" t="inlineStr">
        <is>
          <t>Тетрадь 12л., частая косая линия с доп. горизонтальной BG "Гимназическая", 70г/м2</t>
        </is>
      </c>
      <c r="E626" s="22" t="inlineStr">
        <is>
          <t>Шт.</t>
        </is>
      </c>
      <c r="F626" s="23" t="n">
        <v>3200</v>
      </c>
      <c r="G626" s="25" t="n"/>
      <c r="H626" s="25">
        <f>G626*F626</f>
        <v/>
      </c>
    </row>
    <row r="627">
      <c r="A627" s="20" t="n">
        <v>622</v>
      </c>
      <c r="B627" s="21" t="inlineStr">
        <is>
          <t>BG</t>
        </is>
      </c>
      <c r="C627" s="21" t="inlineStr">
        <is>
          <t>Журналы и тетради</t>
        </is>
      </c>
      <c r="D627" s="22" t="inlineStr">
        <is>
          <t>Тетрадь 12л., крупная клетка BG "Привет", эконом</t>
        </is>
      </c>
      <c r="E627" s="22" t="inlineStr">
        <is>
          <t>Шт.</t>
        </is>
      </c>
      <c r="F627" s="23" t="n">
        <v>3200</v>
      </c>
      <c r="G627" s="25" t="n"/>
      <c r="H627" s="25">
        <f>G627*F627</f>
        <v/>
      </c>
    </row>
    <row r="628">
      <c r="A628" s="20" t="n">
        <v>623</v>
      </c>
      <c r="B628" s="21" t="inlineStr">
        <is>
          <t>BG</t>
        </is>
      </c>
      <c r="C628" s="21" t="inlineStr">
        <is>
          <t>Журналы и тетради</t>
        </is>
      </c>
      <c r="D628" s="22" t="inlineStr">
        <is>
          <t>Тетрадь 12л., крупная клетка BG "Школьная", эконом</t>
        </is>
      </c>
      <c r="E628" s="22" t="inlineStr">
        <is>
          <t>Шт.</t>
        </is>
      </c>
      <c r="F628" s="23" t="n">
        <v>3200</v>
      </c>
      <c r="G628" s="25" t="n"/>
      <c r="H628" s="25">
        <f>G628*F628</f>
        <v/>
      </c>
    </row>
    <row r="629">
      <c r="A629" s="20" t="n">
        <v>624</v>
      </c>
      <c r="B629" s="21" t="inlineStr">
        <is>
          <t>BG</t>
        </is>
      </c>
      <c r="C629" s="21" t="inlineStr">
        <is>
          <t>Журналы и тетради</t>
        </is>
      </c>
      <c r="D629" s="22" t="inlineStr">
        <is>
          <t>Тетрадь 12л., косая линия BG "Школьная", зеленая, эконом</t>
        </is>
      </c>
      <c r="E629" s="22" t="inlineStr">
        <is>
          <t>Шт.</t>
        </is>
      </c>
      <c r="F629" s="23" t="n">
        <v>3200</v>
      </c>
      <c r="G629" s="25" t="n"/>
      <c r="H629" s="25">
        <f>G629*F629</f>
        <v/>
      </c>
    </row>
    <row r="630">
      <c r="A630" s="20" t="n">
        <v>625</v>
      </c>
      <c r="B630" s="21" t="inlineStr">
        <is>
          <t>BG</t>
        </is>
      </c>
      <c r="C630" s="21" t="inlineStr">
        <is>
          <t>Журналы и тетради</t>
        </is>
      </c>
      <c r="D630" s="22" t="inlineStr">
        <is>
          <t>Тетрадь 12л., линия BG "Классная - soft", эконом</t>
        </is>
      </c>
      <c r="E630" s="22" t="inlineStr">
        <is>
          <t>Шт.</t>
        </is>
      </c>
      <c r="F630" s="23" t="n">
        <v>3200</v>
      </c>
      <c r="G630" s="25" t="n"/>
      <c r="H630" s="25">
        <f>G630*F630</f>
        <v/>
      </c>
    </row>
    <row r="631">
      <c r="A631" s="20" t="n">
        <v>626</v>
      </c>
      <c r="B631" s="21" t="inlineStr">
        <is>
          <t>BG</t>
        </is>
      </c>
      <c r="C631" s="21" t="inlineStr">
        <is>
          <t>Журналы и тетради</t>
        </is>
      </c>
      <c r="D631" s="22" t="inlineStr">
        <is>
          <t>Тетрадь 12л., линия BG "Super Mix-16", эконом</t>
        </is>
      </c>
      <c r="E631" s="22" t="inlineStr">
        <is>
          <t>Шт.</t>
        </is>
      </c>
      <c r="F631" s="23" t="n">
        <v>3200</v>
      </c>
      <c r="G631" s="25" t="n"/>
      <c r="H631" s="25">
        <f>G631*F631</f>
        <v/>
      </c>
    </row>
    <row r="632">
      <c r="A632" s="20" t="n">
        <v>627</v>
      </c>
      <c r="B632" s="21" t="inlineStr">
        <is>
          <t>BG</t>
        </is>
      </c>
      <c r="C632" s="21" t="inlineStr">
        <is>
          <t>Журналы и тетради</t>
        </is>
      </c>
      <c r="D632" s="22" t="inlineStr">
        <is>
          <t>Тетрадь 12л., клетка BG "Пушистик", ассорти, эконом</t>
        </is>
      </c>
      <c r="E632" s="22" t="inlineStr">
        <is>
          <t>Шт.</t>
        </is>
      </c>
      <c r="F632" s="23" t="n">
        <v>3200</v>
      </c>
      <c r="G632" s="25" t="n"/>
      <c r="H632" s="25">
        <f>G632*F632</f>
        <v/>
      </c>
    </row>
    <row r="633">
      <c r="A633" s="20" t="n">
        <v>628</v>
      </c>
      <c r="B633" s="21" t="inlineStr">
        <is>
          <t>BG</t>
        </is>
      </c>
      <c r="C633" s="21" t="inlineStr">
        <is>
          <t>Журналы и тетради</t>
        </is>
      </c>
      <c r="D633" s="22" t="inlineStr">
        <is>
          <t>Тетрадь 12л., линия BG "Super Mix-16"</t>
        </is>
      </c>
      <c r="E633" s="22" t="inlineStr">
        <is>
          <t>Шт.</t>
        </is>
      </c>
      <c r="F633" s="23" t="n">
        <v>3400</v>
      </c>
      <c r="G633" s="25" t="n"/>
      <c r="H633" s="25">
        <f>G633*F633</f>
        <v/>
      </c>
    </row>
    <row r="634">
      <c r="A634" s="20" t="n">
        <v>629</v>
      </c>
      <c r="B634" s="21" t="inlineStr">
        <is>
          <t>BG</t>
        </is>
      </c>
      <c r="C634" s="21" t="inlineStr">
        <is>
          <t>Журналы и тетради</t>
        </is>
      </c>
      <c r="D634" s="22" t="inlineStr">
        <is>
          <t>Тетрадь 12л., линия BG "Первоклассная", светло-розовая</t>
        </is>
      </c>
      <c r="E634" s="22" t="inlineStr">
        <is>
          <t>Шт.</t>
        </is>
      </c>
      <c r="F634" s="23" t="n">
        <v>3400</v>
      </c>
      <c r="G634" s="25" t="n"/>
      <c r="H634" s="25">
        <f>G634*F634</f>
        <v/>
      </c>
    </row>
    <row r="635">
      <c r="A635" s="20" t="n">
        <v>630</v>
      </c>
      <c r="B635" s="21" t="inlineStr">
        <is>
          <t>BG</t>
        </is>
      </c>
      <c r="C635" s="21" t="inlineStr">
        <is>
          <t>Журналы и тетради</t>
        </is>
      </c>
      <c r="D635" s="22" t="inlineStr">
        <is>
          <t>Тетрадь 12л., клетка BG "Super Mix -16", эконом</t>
        </is>
      </c>
      <c r="E635" s="22" t="inlineStr">
        <is>
          <t>Шт.</t>
        </is>
      </c>
      <c r="F635" s="23" t="n">
        <v>3400</v>
      </c>
      <c r="G635" s="25" t="n"/>
      <c r="H635" s="25">
        <f>G635*F635</f>
        <v/>
      </c>
    </row>
    <row r="636">
      <c r="A636" s="20" t="n">
        <v>631</v>
      </c>
      <c r="B636" s="21" t="inlineStr">
        <is>
          <t>BG</t>
        </is>
      </c>
      <c r="C636" s="21" t="inlineStr">
        <is>
          <t>Журналы и тетради</t>
        </is>
      </c>
      <c r="D636" s="22" t="inlineStr">
        <is>
          <t>Тетрадь 12л., линия BG "Первоклассная", светло-зеленая</t>
        </is>
      </c>
      <c r="E636" s="22" t="inlineStr">
        <is>
          <t>Шт.</t>
        </is>
      </c>
      <c r="F636" s="23" t="n">
        <v>3400</v>
      </c>
      <c r="G636" s="25" t="n"/>
      <c r="H636" s="25">
        <f>G636*F636</f>
        <v/>
      </c>
    </row>
    <row r="637">
      <c r="A637" s="20" t="n">
        <v>632</v>
      </c>
      <c r="B637" s="21" t="inlineStr">
        <is>
          <t>BG</t>
        </is>
      </c>
      <c r="C637" s="21" t="inlineStr">
        <is>
          <t>Журналы и тетради</t>
        </is>
      </c>
      <c r="D637" s="22" t="inlineStr">
        <is>
          <t>Тетрадь 12л., клетка BG "Mix-8. Мальчики", эконом</t>
        </is>
      </c>
      <c r="E637" s="22" t="inlineStr">
        <is>
          <t>Шт.</t>
        </is>
      </c>
      <c r="F637" s="23" t="n">
        <v>3400</v>
      </c>
      <c r="G637" s="25" t="n"/>
      <c r="H637" s="25">
        <f>G637*F637</f>
        <v/>
      </c>
    </row>
    <row r="638">
      <c r="A638" s="20" t="n">
        <v>633</v>
      </c>
      <c r="B638" s="21" t="inlineStr">
        <is>
          <t>BG</t>
        </is>
      </c>
      <c r="C638" s="21" t="inlineStr">
        <is>
          <t>Журналы и тетради</t>
        </is>
      </c>
      <c r="D638" s="22" t="inlineStr">
        <is>
          <t>Тетрадь 12л., клетка BG "Mix-8. Девочки", эконом</t>
        </is>
      </c>
      <c r="E638" s="22" t="inlineStr">
        <is>
          <t>Шт.</t>
        </is>
      </c>
      <c r="F638" s="23" t="n">
        <v>3400</v>
      </c>
      <c r="G638" s="25" t="n"/>
      <c r="H638" s="25">
        <f>G638*F638</f>
        <v/>
      </c>
    </row>
    <row r="639">
      <c r="A639" s="20" t="n">
        <v>634</v>
      </c>
      <c r="B639" s="21" t="inlineStr">
        <is>
          <t>BG</t>
        </is>
      </c>
      <c r="C639" s="21" t="inlineStr">
        <is>
          <t>Журналы и тетради</t>
        </is>
      </c>
      <c r="D639" s="22" t="inlineStr">
        <is>
          <t>Тетрадь 12л., косая линия BG "Cat story"</t>
        </is>
      </c>
      <c r="E639" s="22" t="inlineStr">
        <is>
          <t>Шт.</t>
        </is>
      </c>
      <c r="F639" s="23" t="n">
        <v>3500</v>
      </c>
      <c r="G639" s="25" t="n"/>
      <c r="H639" s="25">
        <f>G639*F639</f>
        <v/>
      </c>
    </row>
    <row r="640">
      <c r="A640" s="20" t="n">
        <v>635</v>
      </c>
      <c r="B640" s="21" t="inlineStr">
        <is>
          <t>BG</t>
        </is>
      </c>
      <c r="C640" s="21" t="inlineStr">
        <is>
          <t>Журналы и тетради</t>
        </is>
      </c>
      <c r="D640" s="22" t="inlineStr">
        <is>
          <t>Тетрадь 18л., линия BG "Mix-12. Девочки", эконом</t>
        </is>
      </c>
      <c r="E640" s="22" t="inlineStr">
        <is>
          <t>Шт.</t>
        </is>
      </c>
      <c r="F640" s="23" t="n">
        <v>3500</v>
      </c>
      <c r="G640" s="25" t="n"/>
      <c r="H640" s="25">
        <f>G640*F640</f>
        <v/>
      </c>
    </row>
    <row r="641">
      <c r="A641" s="20" t="n">
        <v>636</v>
      </c>
      <c r="B641" s="21" t="inlineStr">
        <is>
          <t>BG</t>
        </is>
      </c>
      <c r="C641" s="21" t="inlineStr">
        <is>
          <t>Журналы и тетради</t>
        </is>
      </c>
      <c r="D641" s="22" t="inlineStr">
        <is>
          <t>Тетрадь 18л., линия BG "Super Mix-24", эконом</t>
        </is>
      </c>
      <c r="E641" s="22" t="inlineStr">
        <is>
          <t>Шт.</t>
        </is>
      </c>
      <c r="F641" s="23" t="n">
        <v>3500</v>
      </c>
      <c r="G641" s="25" t="n"/>
      <c r="H641" s="25">
        <f>G641*F641</f>
        <v/>
      </c>
    </row>
    <row r="642">
      <c r="A642" s="20" t="n">
        <v>637</v>
      </c>
      <c r="B642" s="21" t="inlineStr">
        <is>
          <t>BG</t>
        </is>
      </c>
      <c r="C642" s="21" t="inlineStr">
        <is>
          <t>Журналы и тетради</t>
        </is>
      </c>
      <c r="D642" s="22" t="inlineStr">
        <is>
          <t>Тетрадь 12л., клетка BG "Для друзей", ассорти</t>
        </is>
      </c>
      <c r="E642" s="22" t="inlineStr">
        <is>
          <t>Шт.</t>
        </is>
      </c>
      <c r="F642" s="23" t="n">
        <v>3500</v>
      </c>
      <c r="G642" s="25" t="n"/>
      <c r="H642" s="25">
        <f>G642*F642</f>
        <v/>
      </c>
    </row>
    <row r="643">
      <c r="A643" s="20" t="n">
        <v>638</v>
      </c>
      <c r="B643" s="21" t="inlineStr">
        <is>
          <t>BG</t>
        </is>
      </c>
      <c r="C643" s="21" t="inlineStr">
        <is>
          <t>Журналы и тетради</t>
        </is>
      </c>
      <c r="D643" s="22" t="inlineStr">
        <is>
          <t>Тетрадь 12л., клетка BG "Моменты счастья", ассорти</t>
        </is>
      </c>
      <c r="E643" s="22" t="inlineStr">
        <is>
          <t>Шт.</t>
        </is>
      </c>
      <c r="F643" s="23" t="n">
        <v>3500</v>
      </c>
      <c r="G643" s="25" t="n"/>
      <c r="H643" s="25">
        <f>G643*F643</f>
        <v/>
      </c>
    </row>
    <row r="644">
      <c r="A644" s="20" t="n">
        <v>639</v>
      </c>
      <c r="B644" s="21" t="inlineStr">
        <is>
          <t>BG</t>
        </is>
      </c>
      <c r="C644" s="21" t="inlineStr">
        <is>
          <t>Журналы и тетради</t>
        </is>
      </c>
      <c r="D644" s="22" t="inlineStr">
        <is>
          <t>Тетрадь 18л., клетка BG "Mix-12. Мальчики", эконом</t>
        </is>
      </c>
      <c r="E644" s="22" t="inlineStr">
        <is>
          <t>Шт.</t>
        </is>
      </c>
      <c r="F644" s="23" t="n">
        <v>3500</v>
      </c>
      <c r="G644" s="25" t="n"/>
      <c r="H644" s="25">
        <f>G644*F644</f>
        <v/>
      </c>
    </row>
    <row r="645">
      <c r="A645" s="20" t="n">
        <v>640</v>
      </c>
      <c r="B645" s="21" t="inlineStr">
        <is>
          <t>BG</t>
        </is>
      </c>
      <c r="C645" s="21" t="inlineStr">
        <is>
          <t>Журналы и тетради</t>
        </is>
      </c>
      <c r="D645" s="22" t="inlineStr">
        <is>
          <t>Тетрадь 12л., узкая линия BG "Отличная", 70г/м2</t>
        </is>
      </c>
      <c r="E645" s="22" t="inlineStr">
        <is>
          <t>Шт.</t>
        </is>
      </c>
      <c r="F645" s="23" t="n">
        <v>3500</v>
      </c>
      <c r="G645" s="25" t="n"/>
      <c r="H645" s="25">
        <f>G645*F645</f>
        <v/>
      </c>
    </row>
    <row r="646">
      <c r="A646" s="20" t="n">
        <v>641</v>
      </c>
      <c r="B646" s="21" t="inlineStr">
        <is>
          <t>BG</t>
        </is>
      </c>
      <c r="C646" s="21" t="inlineStr">
        <is>
          <t>Журналы и тетради</t>
        </is>
      </c>
      <c r="D646" s="22" t="inlineStr">
        <is>
          <t>Тетрадь 18л., клетка BG "Mix-12. Девочки", эконом</t>
        </is>
      </c>
      <c r="E646" s="22" t="inlineStr">
        <is>
          <t>Шт.</t>
        </is>
      </c>
      <c r="F646" s="23" t="n">
        <v>3500</v>
      </c>
      <c r="G646" s="25" t="n"/>
      <c r="H646" s="25">
        <f>G646*F646</f>
        <v/>
      </c>
    </row>
    <row r="647">
      <c r="A647" s="20" t="n">
        <v>642</v>
      </c>
      <c r="B647" s="21" t="inlineStr">
        <is>
          <t>BG</t>
        </is>
      </c>
      <c r="C647" s="21" t="inlineStr">
        <is>
          <t>Журналы и тетради</t>
        </is>
      </c>
      <c r="D647" s="22" t="inlineStr">
        <is>
          <t>Тетрадь 18л., клетка BG "Super Mix-24", эконом</t>
        </is>
      </c>
      <c r="E647" s="22" t="inlineStr">
        <is>
          <t>Шт.</t>
        </is>
      </c>
      <c r="F647" s="23" t="n">
        <v>3500</v>
      </c>
      <c r="G647" s="25" t="n"/>
      <c r="H647" s="25">
        <f>G647*F647</f>
        <v/>
      </c>
    </row>
    <row r="648">
      <c r="A648" s="20" t="n">
        <v>643</v>
      </c>
      <c r="B648" s="21" t="inlineStr">
        <is>
          <t>BG</t>
        </is>
      </c>
      <c r="C648" s="21" t="inlineStr">
        <is>
          <t>Журналы и тетради</t>
        </is>
      </c>
      <c r="D648" s="22" t="inlineStr">
        <is>
          <t>Тетрадь 18л., клетка BG "Школьная", зеленая, эконом</t>
        </is>
      </c>
      <c r="E648" s="22" t="inlineStr">
        <is>
          <t>Шт.</t>
        </is>
      </c>
      <c r="F648" s="23" t="n">
        <v>3500</v>
      </c>
      <c r="G648" s="25" t="n"/>
      <c r="H648" s="25">
        <f>G648*F648</f>
        <v/>
      </c>
    </row>
    <row r="649">
      <c r="A649" s="20" t="n">
        <v>644</v>
      </c>
      <c r="B649" s="21" t="inlineStr">
        <is>
          <t>BG</t>
        </is>
      </c>
      <c r="C649" s="21" t="inlineStr">
        <is>
          <t>Журналы и тетради</t>
        </is>
      </c>
      <c r="D649" s="22" t="inlineStr">
        <is>
          <t>Тетрадь 18л., линия BG "Ты сильный"</t>
        </is>
      </c>
      <c r="E649" s="22" t="inlineStr">
        <is>
          <t>Шт.</t>
        </is>
      </c>
      <c r="F649" s="23" t="n">
        <v>3500</v>
      </c>
      <c r="G649" s="25" t="n"/>
      <c r="H649" s="25">
        <f>G649*F649</f>
        <v/>
      </c>
    </row>
    <row r="650">
      <c r="A650" s="20" t="n">
        <v>645</v>
      </c>
      <c r="B650" s="21" t="inlineStr">
        <is>
          <t>BG</t>
        </is>
      </c>
      <c r="C650" s="21" t="inlineStr">
        <is>
          <t>Журналы и тетради</t>
        </is>
      </c>
      <c r="D650" s="22" t="inlineStr">
        <is>
          <t>Тетрадь 18л., линия BG "Mix-12. Мальчики", эконом</t>
        </is>
      </c>
      <c r="E650" s="22" t="inlineStr">
        <is>
          <t>Шт.</t>
        </is>
      </c>
      <c r="F650" s="23" t="n">
        <v>3500</v>
      </c>
      <c r="G650" s="25" t="n"/>
      <c r="H650" s="25">
        <f>G650*F650</f>
        <v/>
      </c>
    </row>
    <row r="651">
      <c r="A651" s="20" t="n">
        <v>646</v>
      </c>
      <c r="B651" s="21" t="inlineStr">
        <is>
          <t>BG</t>
        </is>
      </c>
      <c r="C651" s="21" t="inlineStr">
        <is>
          <t>Журналы и тетради</t>
        </is>
      </c>
      <c r="D651" s="22" t="inlineStr">
        <is>
          <t>Тетрадь 12л., клетка BG "Mix-10. Мальчики", 10 дизайнов, эконом</t>
        </is>
      </c>
      <c r="E651" s="22" t="inlineStr">
        <is>
          <t>Шт.</t>
        </is>
      </c>
      <c r="F651" s="23" t="n">
        <v>3500</v>
      </c>
      <c r="G651" s="25" t="n"/>
      <c r="H651" s="25">
        <f>G651*F651</f>
        <v/>
      </c>
    </row>
    <row r="652">
      <c r="A652" s="20" t="n">
        <v>647</v>
      </c>
      <c r="B652" s="21" t="inlineStr">
        <is>
          <t>BG</t>
        </is>
      </c>
      <c r="C652" s="21" t="inlineStr">
        <is>
          <t>Журналы и тетради</t>
        </is>
      </c>
      <c r="D652" s="22" t="inlineStr">
        <is>
          <t>Тетрадь 12л., косая линия c доп. горизонтальной BG "Образцовая", 70г/м2</t>
        </is>
      </c>
      <c r="E652" s="22" t="inlineStr">
        <is>
          <t>Шт.</t>
        </is>
      </c>
      <c r="F652" s="23" t="n">
        <v>3500</v>
      </c>
      <c r="G652" s="25" t="n"/>
      <c r="H652" s="25">
        <f>G652*F652</f>
        <v/>
      </c>
    </row>
    <row r="653">
      <c r="A653" s="20" t="n">
        <v>648</v>
      </c>
      <c r="B653" s="21" t="inlineStr">
        <is>
          <t>BG</t>
        </is>
      </c>
      <c r="C653" s="21" t="inlineStr">
        <is>
          <t>Журналы и тетради</t>
        </is>
      </c>
      <c r="D653" s="22" t="inlineStr">
        <is>
          <t>Тетрадь 12л., клетка BG "Только вперед", ассорти</t>
        </is>
      </c>
      <c r="E653" s="22" t="inlineStr">
        <is>
          <t>Шт.</t>
        </is>
      </c>
      <c r="F653" s="23" t="n">
        <v>3500</v>
      </c>
      <c r="G653" s="25" t="n"/>
      <c r="H653" s="25">
        <f>G653*F653</f>
        <v/>
      </c>
    </row>
    <row r="654">
      <c r="A654" s="20" t="n">
        <v>649</v>
      </c>
      <c r="B654" s="21" t="inlineStr">
        <is>
          <t>ArtSpace</t>
        </is>
      </c>
      <c r="C654" s="21" t="inlineStr">
        <is>
          <t>Журналы и тетради</t>
        </is>
      </c>
      <c r="D654" s="22" t="inlineStr">
        <is>
          <t>Тетрадь 12л., клетка ArtSpace "Леденцы. Colorful candy"</t>
        </is>
      </c>
      <c r="E654" s="22" t="inlineStr">
        <is>
          <t>Шт.</t>
        </is>
      </c>
      <c r="F654" s="23" t="n">
        <v>3500</v>
      </c>
      <c r="G654" s="25" t="n"/>
      <c r="H654" s="25">
        <f>G654*F654</f>
        <v/>
      </c>
    </row>
    <row r="655">
      <c r="A655" s="20" t="n">
        <v>650</v>
      </c>
      <c r="B655" s="21" t="inlineStr">
        <is>
          <t>BG</t>
        </is>
      </c>
      <c r="C655" s="21" t="inlineStr">
        <is>
          <t>Журналы и тетради</t>
        </is>
      </c>
      <c r="D655" s="22" t="inlineStr">
        <is>
          <t>Тетрадь 12л., клетка BG "Mix-8. Девочки"</t>
        </is>
      </c>
      <c r="E655" s="22" t="inlineStr">
        <is>
          <t>Шт.</t>
        </is>
      </c>
      <c r="F655" s="23" t="n">
        <v>3600</v>
      </c>
      <c r="G655" s="25" t="n"/>
      <c r="H655" s="25">
        <f>G655*F655</f>
        <v/>
      </c>
    </row>
    <row r="656">
      <c r="A656" s="20" t="n">
        <v>651</v>
      </c>
      <c r="B656" s="21" t="inlineStr">
        <is>
          <t>BG</t>
        </is>
      </c>
      <c r="C656" s="21" t="inlineStr">
        <is>
          <t>Журналы и тетради</t>
        </is>
      </c>
      <c r="D656" s="22" t="inlineStr">
        <is>
          <t>Тетрадь 12л., клетка BG "Первоклассная", светло-бирюзовая</t>
        </is>
      </c>
      <c r="E656" s="22" t="inlineStr">
        <is>
          <t>Шт.</t>
        </is>
      </c>
      <c r="F656" s="23" t="n">
        <v>3600</v>
      </c>
      <c r="G656" s="25" t="n"/>
      <c r="H656" s="25">
        <f>G656*F656</f>
        <v/>
      </c>
    </row>
    <row r="657">
      <c r="A657" s="20" t="n">
        <v>652</v>
      </c>
      <c r="B657" s="21" t="inlineStr">
        <is>
          <t>BG</t>
        </is>
      </c>
      <c r="C657" s="21" t="inlineStr">
        <is>
          <t>Журналы и тетради</t>
        </is>
      </c>
      <c r="D657" s="22" t="inlineStr">
        <is>
          <t>Тетрадь 12л., клетка BG "Первоклассная", светло-розовая</t>
        </is>
      </c>
      <c r="E657" s="22" t="inlineStr">
        <is>
          <t>Шт.</t>
        </is>
      </c>
      <c r="F657" s="23" t="n">
        <v>3600</v>
      </c>
      <c r="G657" s="25" t="n"/>
      <c r="H657" s="25">
        <f>G657*F657</f>
        <v/>
      </c>
    </row>
    <row r="658">
      <c r="A658" s="20" t="n">
        <v>653</v>
      </c>
      <c r="B658" s="21" t="inlineStr">
        <is>
          <t>BG</t>
        </is>
      </c>
      <c r="C658" s="21" t="inlineStr">
        <is>
          <t>Журналы и тетради</t>
        </is>
      </c>
      <c r="D658" s="22" t="inlineStr">
        <is>
          <t>Тетрадь 12л., клетка BG "Mix-8. Мальчики"</t>
        </is>
      </c>
      <c r="E658" s="22" t="inlineStr">
        <is>
          <t>Шт.</t>
        </is>
      </c>
      <c r="F658" s="23" t="n">
        <v>3600</v>
      </c>
      <c r="G658" s="25" t="n"/>
      <c r="H658" s="25">
        <f>G658*F658</f>
        <v/>
      </c>
    </row>
    <row r="659">
      <c r="A659" s="20" t="n">
        <v>654</v>
      </c>
      <c r="B659" s="21" t="inlineStr">
        <is>
          <t>BG</t>
        </is>
      </c>
      <c r="C659" s="21" t="inlineStr">
        <is>
          <t>Журналы и тетради</t>
        </is>
      </c>
      <c r="D659" s="22" t="inlineStr">
        <is>
          <t>Тетрадь 12л., клетка BG "Первоклассная", светло-зеленая</t>
        </is>
      </c>
      <c r="E659" s="22" t="inlineStr">
        <is>
          <t>Шт.</t>
        </is>
      </c>
      <c r="F659" s="23" t="n">
        <v>3600</v>
      </c>
      <c r="G659" s="25" t="n"/>
      <c r="H659" s="25">
        <f>G659*F659</f>
        <v/>
      </c>
    </row>
    <row r="660">
      <c r="A660" s="20" t="n">
        <v>655</v>
      </c>
      <c r="B660" s="21" t="inlineStr">
        <is>
          <t>BG</t>
        </is>
      </c>
      <c r="C660" s="21" t="inlineStr">
        <is>
          <t>Журналы и тетради</t>
        </is>
      </c>
      <c r="D660" s="22" t="inlineStr">
        <is>
          <t>Тетрадь 12л., косая линия BG "Первоклассная", светло-розовая</t>
        </is>
      </c>
      <c r="E660" s="22" t="inlineStr">
        <is>
          <t>Шт.</t>
        </is>
      </c>
      <c r="F660" s="23" t="n">
        <v>3600</v>
      </c>
      <c r="G660" s="25" t="n"/>
      <c r="H660" s="25">
        <f>G660*F660</f>
        <v/>
      </c>
    </row>
    <row r="661">
      <c r="A661" s="20" t="n">
        <v>656</v>
      </c>
      <c r="B661" s="21" t="inlineStr">
        <is>
          <t>BG</t>
        </is>
      </c>
      <c r="C661" s="21" t="inlineStr">
        <is>
          <t>Журналы и тетради</t>
        </is>
      </c>
      <c r="D661" s="22" t="inlineStr">
        <is>
          <t>Тетрадь 12л., косая линия BG "Первоклассная", светло-бирюзовая</t>
        </is>
      </c>
      <c r="E661" s="22" t="inlineStr">
        <is>
          <t>Шт.</t>
        </is>
      </c>
      <c r="F661" s="23" t="n">
        <v>3600</v>
      </c>
      <c r="G661" s="25" t="n"/>
      <c r="H661" s="25">
        <f>G661*F661</f>
        <v/>
      </c>
    </row>
    <row r="662">
      <c r="A662" s="20" t="n">
        <v>657</v>
      </c>
      <c r="B662" s="21" t="inlineStr">
        <is>
          <t>BG</t>
        </is>
      </c>
      <c r="C662" s="21" t="inlineStr">
        <is>
          <t>Журналы и тетради</t>
        </is>
      </c>
      <c r="D662" s="22" t="inlineStr">
        <is>
          <t>Тетрадь 12л., клетка BG "Первоклассная", светло-сиреневая</t>
        </is>
      </c>
      <c r="E662" s="22" t="inlineStr">
        <is>
          <t>Шт.</t>
        </is>
      </c>
      <c r="F662" s="23" t="n">
        <v>3600</v>
      </c>
      <c r="G662" s="25" t="n"/>
      <c r="H662" s="25">
        <f>G662*F662</f>
        <v/>
      </c>
    </row>
    <row r="663">
      <c r="A663" s="20" t="n">
        <v>658</v>
      </c>
      <c r="B663" s="21" t="inlineStr">
        <is>
          <t>BG</t>
        </is>
      </c>
      <c r="C663" s="21" t="inlineStr">
        <is>
          <t>Журналы и тетради</t>
        </is>
      </c>
      <c r="D663" s="22" t="inlineStr">
        <is>
          <t>Тетрадь 12л., линия BG "Mix-8, Девочки"</t>
        </is>
      </c>
      <c r="E663" s="22" t="inlineStr">
        <is>
          <t>Шт.</t>
        </is>
      </c>
      <c r="F663" s="23" t="n">
        <v>3600</v>
      </c>
      <c r="G663" s="25" t="n"/>
      <c r="H663" s="25">
        <f>G663*F663</f>
        <v/>
      </c>
    </row>
    <row r="664">
      <c r="A664" s="20" t="n">
        <v>659</v>
      </c>
      <c r="B664" s="21" t="inlineStr">
        <is>
          <t>BG</t>
        </is>
      </c>
      <c r="C664" s="21" t="inlineStr">
        <is>
          <t>Журналы и тетради</t>
        </is>
      </c>
      <c r="D664" s="22" t="inlineStr">
        <is>
          <t>Тетрадь 12л., клетка BG "Super Mix-16"</t>
        </is>
      </c>
      <c r="E664" s="22" t="inlineStr">
        <is>
          <t>Шт.</t>
        </is>
      </c>
      <c r="F664" s="23" t="n">
        <v>3600</v>
      </c>
      <c r="G664" s="25" t="n"/>
      <c r="H664" s="25">
        <f>G664*F664</f>
        <v/>
      </c>
    </row>
    <row r="665">
      <c r="A665" s="20" t="n">
        <v>660</v>
      </c>
      <c r="B665" s="21" t="inlineStr">
        <is>
          <t>BG</t>
        </is>
      </c>
      <c r="C665" s="21" t="inlineStr">
        <is>
          <t>Журналы и тетради</t>
        </is>
      </c>
      <c r="D665" s="22" t="inlineStr">
        <is>
          <t>Тетрадь 12л., линия BG "Первоклассная", светло-бирюзовая</t>
        </is>
      </c>
      <c r="E665" s="22" t="inlineStr">
        <is>
          <t>Шт.</t>
        </is>
      </c>
      <c r="F665" s="23" t="n">
        <v>3600</v>
      </c>
      <c r="G665" s="25" t="n"/>
      <c r="H665" s="25">
        <f>G665*F665</f>
        <v/>
      </c>
    </row>
    <row r="666">
      <c r="A666" s="20" t="n">
        <v>661</v>
      </c>
      <c r="B666" s="21" t="inlineStr">
        <is>
          <t>BG</t>
        </is>
      </c>
      <c r="C666" s="21" t="inlineStr">
        <is>
          <t>Журналы и тетради</t>
        </is>
      </c>
      <c r="D666" s="22" t="inlineStr">
        <is>
          <t>Тетрадь 12л., косая линия BG "Первоклассная", светло-сиреневая</t>
        </is>
      </c>
      <c r="E666" s="22" t="inlineStr">
        <is>
          <t>Шт.</t>
        </is>
      </c>
      <c r="F666" s="23" t="n">
        <v>3600</v>
      </c>
      <c r="G666" s="25" t="n"/>
      <c r="H666" s="25">
        <f>G666*F666</f>
        <v/>
      </c>
    </row>
    <row r="667">
      <c r="A667" s="20" t="n">
        <v>662</v>
      </c>
      <c r="B667" s="21" t="inlineStr">
        <is>
          <t>BG</t>
        </is>
      </c>
      <c r="C667" s="21" t="inlineStr">
        <is>
          <t>Журналы и тетради</t>
        </is>
      </c>
      <c r="D667" s="22" t="inlineStr">
        <is>
          <t>Тетрадь 12л., косая линия BG "Первоклассная", светло-зеленая</t>
        </is>
      </c>
      <c r="E667" s="22" t="inlineStr">
        <is>
          <t>Шт.</t>
        </is>
      </c>
      <c r="F667" s="23" t="n">
        <v>3600</v>
      </c>
      <c r="G667" s="25" t="n"/>
      <c r="H667" s="25">
        <f>G667*F667</f>
        <v/>
      </c>
    </row>
    <row r="668">
      <c r="A668" s="20" t="n">
        <v>663</v>
      </c>
      <c r="B668" s="21" t="inlineStr">
        <is>
          <t>BG</t>
        </is>
      </c>
      <c r="C668" s="21" t="inlineStr">
        <is>
          <t>Журналы и тетради</t>
        </is>
      </c>
      <c r="D668" s="22" t="inlineStr">
        <is>
          <t>Тетрадь 12л., линия BG "Первоклассная", светло-сиреневая</t>
        </is>
      </c>
      <c r="E668" s="22" t="inlineStr">
        <is>
          <t>Шт.</t>
        </is>
      </c>
      <c r="F668" s="23" t="n">
        <v>3600</v>
      </c>
      <c r="G668" s="25" t="n"/>
      <c r="H668" s="25">
        <f>G668*F668</f>
        <v/>
      </c>
    </row>
    <row r="669">
      <c r="A669" s="20" t="n">
        <v>664</v>
      </c>
      <c r="B669" s="21" t="inlineStr">
        <is>
          <t>BG</t>
        </is>
      </c>
      <c r="C669" s="21" t="inlineStr">
        <is>
          <t>Журналы и тетради</t>
        </is>
      </c>
      <c r="D669" s="22" t="inlineStr">
        <is>
          <t>Тетрадь 18л., линия BG "Super Mix-24"</t>
        </is>
      </c>
      <c r="E669" s="22" t="inlineStr">
        <is>
          <t>Шт.</t>
        </is>
      </c>
      <c r="F669" s="23" t="n">
        <v>3700</v>
      </c>
      <c r="G669" s="25" t="n"/>
      <c r="H669" s="25">
        <f>G669*F669</f>
        <v/>
      </c>
    </row>
    <row r="670">
      <c r="A670" s="20" t="n">
        <v>665</v>
      </c>
      <c r="B670" s="21" t="inlineStr">
        <is>
          <t>BG</t>
        </is>
      </c>
      <c r="C670" s="21" t="inlineStr">
        <is>
          <t>Журналы и тетради</t>
        </is>
      </c>
      <c r="D670" s="22" t="inlineStr">
        <is>
          <t>Тетрадь 12л., линия BG "Отличная", 70г/м2</t>
        </is>
      </c>
      <c r="E670" s="22" t="inlineStr">
        <is>
          <t>Шт.</t>
        </is>
      </c>
      <c r="F670" s="23" t="n">
        <v>3700</v>
      </c>
      <c r="G670" s="25" t="n"/>
      <c r="H670" s="25">
        <f>G670*F670</f>
        <v/>
      </c>
    </row>
    <row r="671">
      <c r="A671" s="20" t="n">
        <v>666</v>
      </c>
      <c r="B671" s="21" t="inlineStr">
        <is>
          <t>BG</t>
        </is>
      </c>
      <c r="C671" s="21" t="inlineStr">
        <is>
          <t>Журналы и тетради</t>
        </is>
      </c>
      <c r="D671" s="22" t="inlineStr">
        <is>
          <t>Тетрадь 12л., частая косая линия BG "Отличная", ассорти, 70г/м2</t>
        </is>
      </c>
      <c r="E671" s="22" t="inlineStr">
        <is>
          <t>Шт.</t>
        </is>
      </c>
      <c r="F671" s="23" t="n">
        <v>3700</v>
      </c>
      <c r="G671" s="25" t="n"/>
      <c r="H671" s="25">
        <f>G671*F671</f>
        <v/>
      </c>
    </row>
    <row r="672">
      <c r="A672" s="20" t="n">
        <v>667</v>
      </c>
      <c r="B672" s="21" t="inlineStr">
        <is>
          <t>BG</t>
        </is>
      </c>
      <c r="C672" s="21" t="inlineStr">
        <is>
          <t>Журналы и тетради</t>
        </is>
      </c>
      <c r="D672" s="22" t="inlineStr">
        <is>
          <t>Тетрадь 18л., клетка BG "Первоклассная", светло-розовая</t>
        </is>
      </c>
      <c r="E672" s="22" t="inlineStr">
        <is>
          <t>Шт.</t>
        </is>
      </c>
      <c r="F672" s="23" t="n">
        <v>3700</v>
      </c>
      <c r="G672" s="25" t="n"/>
      <c r="H672" s="25">
        <f>G672*F672</f>
        <v/>
      </c>
    </row>
    <row r="673">
      <c r="A673" s="20" t="n">
        <v>668</v>
      </c>
      <c r="B673" s="21" t="inlineStr">
        <is>
          <t>BG</t>
        </is>
      </c>
      <c r="C673" s="21" t="inlineStr">
        <is>
          <t>Журналы и тетради</t>
        </is>
      </c>
      <c r="D673" s="22" t="inlineStr">
        <is>
          <t>Тетрадь 12л., клетка BG "Отличная", ассорти, 70г/м2</t>
        </is>
      </c>
      <c r="E673" s="22" t="inlineStr">
        <is>
          <t>Шт.</t>
        </is>
      </c>
      <c r="F673" s="23" t="n">
        <v>3700</v>
      </c>
      <c r="G673" s="25" t="n"/>
      <c r="H673" s="25">
        <f>G673*F673</f>
        <v/>
      </c>
    </row>
    <row r="674">
      <c r="A674" s="20" t="n">
        <v>669</v>
      </c>
      <c r="B674" s="21" t="inlineStr">
        <is>
          <t>BG</t>
        </is>
      </c>
      <c r="C674" s="21" t="inlineStr">
        <is>
          <t>Журналы и тетради</t>
        </is>
      </c>
      <c r="D674" s="22" t="inlineStr">
        <is>
          <t>Тетрадь 12л., клетка BG "Лесная прогулка", выборочный лак</t>
        </is>
      </c>
      <c r="E674" s="22" t="inlineStr">
        <is>
          <t>Шт.</t>
        </is>
      </c>
      <c r="F674" s="23" t="n">
        <v>3700</v>
      </c>
      <c r="G674" s="25" t="n"/>
      <c r="H674" s="25">
        <f>G674*F674</f>
        <v/>
      </c>
    </row>
    <row r="675">
      <c r="A675" s="20" t="n">
        <v>670</v>
      </c>
      <c r="B675" s="21" t="inlineStr">
        <is>
          <t>ArtSpace</t>
        </is>
      </c>
      <c r="C675" s="21" t="inlineStr">
        <is>
          <t>Журналы и тетради</t>
        </is>
      </c>
      <c r="D675" s="22" t="inlineStr">
        <is>
          <t>Тетрадь 12л., косая линия ArtSpace "Однотонная. Линовка"</t>
        </is>
      </c>
      <c r="E675" s="22" t="inlineStr">
        <is>
          <t>Шт.</t>
        </is>
      </c>
      <c r="F675" s="23" t="n">
        <v>3700</v>
      </c>
      <c r="G675" s="25" t="n"/>
      <c r="H675" s="25">
        <f>G675*F675</f>
        <v/>
      </c>
    </row>
    <row r="676">
      <c r="A676" s="20" t="n">
        <v>671</v>
      </c>
      <c r="B676" s="21" t="inlineStr">
        <is>
          <t>BG</t>
        </is>
      </c>
      <c r="C676" s="21" t="inlineStr">
        <is>
          <t>Журналы и тетради</t>
        </is>
      </c>
      <c r="D676" s="22" t="inlineStr">
        <is>
          <t>Тетрадь 18л., линия BG "Mix-12. Девочки"</t>
        </is>
      </c>
      <c r="E676" s="22" t="inlineStr">
        <is>
          <t>Шт.</t>
        </is>
      </c>
      <c r="F676" s="23" t="n">
        <v>3700</v>
      </c>
      <c r="G676" s="25" t="n"/>
      <c r="H676" s="25">
        <f>G676*F676</f>
        <v/>
      </c>
    </row>
    <row r="677">
      <c r="A677" s="20" t="n">
        <v>672</v>
      </c>
      <c r="B677" s="21" t="inlineStr">
        <is>
          <t>BG</t>
        </is>
      </c>
      <c r="C677" s="21" t="inlineStr">
        <is>
          <t>Журналы и тетради</t>
        </is>
      </c>
      <c r="D677" s="22" t="inlineStr">
        <is>
          <t>Тетрадь 12л., клетка BG "Stay wild", выборочный лак</t>
        </is>
      </c>
      <c r="E677" s="22" t="inlineStr">
        <is>
          <t>Шт.</t>
        </is>
      </c>
      <c r="F677" s="23" t="n">
        <v>3700</v>
      </c>
      <c r="G677" s="25" t="n"/>
      <c r="H677" s="25">
        <f>G677*F677</f>
        <v/>
      </c>
    </row>
    <row r="678">
      <c r="A678" s="20" t="n">
        <v>673</v>
      </c>
      <c r="B678" s="21" t="inlineStr">
        <is>
          <t>ArtSpace</t>
        </is>
      </c>
      <c r="C678" s="21" t="inlineStr">
        <is>
          <t>Журналы и тетради</t>
        </is>
      </c>
      <c r="D678" s="22" t="inlineStr">
        <is>
          <t>Тетрадь 12л., косая линия ArtSpace "Однотонная. Intensive"</t>
        </is>
      </c>
      <c r="E678" s="22" t="inlineStr">
        <is>
          <t>Шт.</t>
        </is>
      </c>
      <c r="F678" s="23" t="n">
        <v>3700</v>
      </c>
      <c r="G678" s="25" t="n"/>
      <c r="H678" s="25">
        <f>G678*F678</f>
        <v/>
      </c>
    </row>
    <row r="679">
      <c r="A679" s="20" t="n">
        <v>674</v>
      </c>
      <c r="B679" s="21" t="inlineStr">
        <is>
          <t>BG</t>
        </is>
      </c>
      <c r="C679" s="21" t="inlineStr">
        <is>
          <t>Журналы и тетради</t>
        </is>
      </c>
      <c r="D679" s="22" t="inlineStr">
        <is>
          <t>Тетрадь 18л., клетка BG "Mix-12. Мальчики"</t>
        </is>
      </c>
      <c r="E679" s="22" t="inlineStr">
        <is>
          <t>Шт.</t>
        </is>
      </c>
      <c r="F679" s="23" t="n">
        <v>3700</v>
      </c>
      <c r="G679" s="25" t="n"/>
      <c r="H679" s="25">
        <f>G679*F679</f>
        <v/>
      </c>
    </row>
    <row r="680">
      <c r="A680" s="20" t="n">
        <v>675</v>
      </c>
      <c r="B680" s="21" t="inlineStr">
        <is>
          <t>BG</t>
        </is>
      </c>
      <c r="C680" s="21" t="inlineStr">
        <is>
          <t>Журналы и тетради</t>
        </is>
      </c>
      <c r="D680" s="22" t="inlineStr">
        <is>
          <t>Тетрадь 12л., косая линия BG "Отличная", 70г/м2</t>
        </is>
      </c>
      <c r="E680" s="22" t="inlineStr">
        <is>
          <t>Шт.</t>
        </is>
      </c>
      <c r="F680" s="23" t="n">
        <v>3700</v>
      </c>
      <c r="G680" s="25" t="n"/>
      <c r="H680" s="25">
        <f>G680*F680</f>
        <v/>
      </c>
    </row>
    <row r="681">
      <c r="A681" s="20" t="n">
        <v>676</v>
      </c>
      <c r="B681" s="21" t="inlineStr">
        <is>
          <t>BG</t>
        </is>
      </c>
      <c r="C681" s="21" t="inlineStr">
        <is>
          <t>Журналы и тетради</t>
        </is>
      </c>
      <c r="D681" s="22" t="inlineStr">
        <is>
          <t>Тетрадь 12л., линия BG "Отличная", ассорти, 70г/м2</t>
        </is>
      </c>
      <c r="E681" s="22" t="inlineStr">
        <is>
          <t>Шт.</t>
        </is>
      </c>
      <c r="F681" s="23" t="n">
        <v>3700</v>
      </c>
      <c r="G681" s="25" t="n"/>
      <c r="H681" s="25">
        <f>G681*F681</f>
        <v/>
      </c>
    </row>
    <row r="682">
      <c r="A682" s="20" t="n">
        <v>677</v>
      </c>
      <c r="B682" s="21" t="inlineStr">
        <is>
          <t>BG</t>
        </is>
      </c>
      <c r="C682" s="21" t="inlineStr">
        <is>
          <t>Журналы и тетради</t>
        </is>
      </c>
      <c r="D682" s="22" t="inlineStr">
        <is>
          <t>Тетрадь 12л., косая линия BG "Отличная", зеленая, 70г/м2</t>
        </is>
      </c>
      <c r="E682" s="22" t="inlineStr">
        <is>
          <t>Шт.</t>
        </is>
      </c>
      <c r="F682" s="23" t="n">
        <v>3700</v>
      </c>
      <c r="G682" s="25" t="n"/>
      <c r="H682" s="25">
        <f>G682*F682</f>
        <v/>
      </c>
    </row>
    <row r="683">
      <c r="A683" s="20" t="n">
        <v>678</v>
      </c>
      <c r="B683" s="21" t="inlineStr">
        <is>
          <t>BG</t>
        </is>
      </c>
      <c r="C683" s="21" t="inlineStr">
        <is>
          <t>Журналы и тетради</t>
        </is>
      </c>
      <c r="D683" s="22" t="inlineStr">
        <is>
          <t>Тетрадь 18л., клетка BG "Super Mix-24"</t>
        </is>
      </c>
      <c r="E683" s="22" t="inlineStr">
        <is>
          <t>Шт.</t>
        </is>
      </c>
      <c r="F683" s="23" t="n">
        <v>3700</v>
      </c>
      <c r="G683" s="25" t="n"/>
      <c r="H683" s="25">
        <f>G683*F683</f>
        <v/>
      </c>
    </row>
    <row r="684">
      <c r="A684" s="20" t="n">
        <v>679</v>
      </c>
      <c r="B684" s="21" t="inlineStr">
        <is>
          <t>BG</t>
        </is>
      </c>
      <c r="C684" s="21" t="inlineStr">
        <is>
          <t>Журналы и тетради</t>
        </is>
      </c>
      <c r="D684" s="22" t="inlineStr">
        <is>
          <t>Тетрадь 18л., линия BG "Первоклассная", светло-зеленая</t>
        </is>
      </c>
      <c r="E684" s="22" t="inlineStr">
        <is>
          <t>Шт.</t>
        </is>
      </c>
      <c r="F684" s="23" t="n">
        <v>3700</v>
      </c>
      <c r="G684" s="25" t="n"/>
      <c r="H684" s="25">
        <f>G684*F684</f>
        <v/>
      </c>
    </row>
    <row r="685">
      <c r="A685" s="20" t="n">
        <v>680</v>
      </c>
      <c r="B685" s="21" t="inlineStr">
        <is>
          <t>BG</t>
        </is>
      </c>
      <c r="C685" s="21" t="inlineStr">
        <is>
          <t>Журналы и тетради</t>
        </is>
      </c>
      <c r="D685" s="22" t="inlineStr">
        <is>
          <t>Тетрадь 18л., клетка BG "Mix-12. Девочки"</t>
        </is>
      </c>
      <c r="E685" s="22" t="inlineStr">
        <is>
          <t>Шт.</t>
        </is>
      </c>
      <c r="F685" s="23" t="n">
        <v>3700</v>
      </c>
      <c r="G685" s="25" t="n"/>
      <c r="H685" s="25">
        <f>G685*F685</f>
        <v/>
      </c>
    </row>
    <row r="686">
      <c r="A686" s="20" t="n">
        <v>681</v>
      </c>
      <c r="B686" s="21" t="inlineStr">
        <is>
          <t>BG</t>
        </is>
      </c>
      <c r="C686" s="21" t="inlineStr">
        <is>
          <t>Журналы и тетради</t>
        </is>
      </c>
      <c r="D686" s="22" t="inlineStr">
        <is>
          <t>Тетрадь 12л., линия BG "My magic", блестки, 70г/м2</t>
        </is>
      </c>
      <c r="E686" s="22" t="inlineStr">
        <is>
          <t>Шт.</t>
        </is>
      </c>
      <c r="F686" s="23" t="n">
        <v>3700</v>
      </c>
      <c r="G686" s="25" t="n"/>
      <c r="H686" s="25">
        <f>G686*F686</f>
        <v/>
      </c>
    </row>
    <row r="687">
      <c r="A687" s="20" t="n">
        <v>682</v>
      </c>
      <c r="B687" s="21" t="inlineStr">
        <is>
          <t>BG</t>
        </is>
      </c>
      <c r="C687" s="21" t="inlineStr">
        <is>
          <t>Журналы и тетради</t>
        </is>
      </c>
      <c r="D687" s="22" t="inlineStr">
        <is>
          <t>Тетрадь 18л., клетка BG "Первоклассная", светло-зеленая</t>
        </is>
      </c>
      <c r="E687" s="22" t="inlineStr">
        <is>
          <t>Шт.</t>
        </is>
      </c>
      <c r="F687" s="23" t="n">
        <v>3700</v>
      </c>
      <c r="G687" s="25" t="n"/>
      <c r="H687" s="25">
        <f>G687*F687</f>
        <v/>
      </c>
    </row>
    <row r="688">
      <c r="A688" s="20" t="n">
        <v>683</v>
      </c>
      <c r="B688" s="21" t="inlineStr">
        <is>
          <t>BG</t>
        </is>
      </c>
      <c r="C688" s="21" t="inlineStr">
        <is>
          <t>Журналы и тетради</t>
        </is>
      </c>
      <c r="D688" s="22" t="inlineStr">
        <is>
          <t>Тетрадь 12л., крупная клетка BG "Отличная", зеленая, 70г/м2</t>
        </is>
      </c>
      <c r="E688" s="22" t="inlineStr">
        <is>
          <t>Шт.</t>
        </is>
      </c>
      <c r="F688" s="23" t="n">
        <v>3700</v>
      </c>
      <c r="G688" s="25" t="n"/>
      <c r="H688" s="25">
        <f>G688*F688</f>
        <v/>
      </c>
    </row>
    <row r="689">
      <c r="A689" s="20" t="n">
        <v>684</v>
      </c>
      <c r="B689" s="21" t="inlineStr">
        <is>
          <t>ArtSpace</t>
        </is>
      </c>
      <c r="C689" s="21" t="inlineStr">
        <is>
          <t>Журналы и тетради</t>
        </is>
      </c>
      <c r="D689" s="22" t="inlineStr">
        <is>
          <t>Тетрадь 12л., крупная клетка ArtSpace "Однотонная. С уголком"</t>
        </is>
      </c>
      <c r="E689" s="22" t="inlineStr">
        <is>
          <t>Шт.</t>
        </is>
      </c>
      <c r="F689" s="23" t="n">
        <v>3700</v>
      </c>
      <c r="G689" s="25" t="n"/>
      <c r="H689" s="25">
        <f>G689*F689</f>
        <v/>
      </c>
    </row>
    <row r="690">
      <c r="A690" s="20" t="n">
        <v>685</v>
      </c>
      <c r="B690" s="21" t="inlineStr">
        <is>
          <t>BG</t>
        </is>
      </c>
      <c r="C690" s="21" t="inlineStr">
        <is>
          <t>Журналы и тетради</t>
        </is>
      </c>
      <c r="D690" s="22" t="inlineStr">
        <is>
          <t>Тетрадь 18л., линия BG "Mix-12. Мальчики"</t>
        </is>
      </c>
      <c r="E690" s="22" t="inlineStr">
        <is>
          <t>Шт.</t>
        </is>
      </c>
      <c r="F690" s="23" t="n">
        <v>3700</v>
      </c>
      <c r="G690" s="25" t="n"/>
      <c r="H690" s="25">
        <f>G690*F690</f>
        <v/>
      </c>
    </row>
    <row r="691">
      <c r="A691" s="20" t="n">
        <v>686</v>
      </c>
      <c r="B691" s="21" t="inlineStr">
        <is>
          <t>BG</t>
        </is>
      </c>
      <c r="C691" s="21" t="inlineStr">
        <is>
          <t>Журналы и тетради</t>
        </is>
      </c>
      <c r="D691" s="22" t="inlineStr">
        <is>
          <t>Тетрадь 18л., линия BG "Школьная", зеленая, эконом</t>
        </is>
      </c>
      <c r="E691" s="22" t="inlineStr">
        <is>
          <t>Шт.</t>
        </is>
      </c>
      <c r="F691" s="23" t="n">
        <v>4000</v>
      </c>
      <c r="G691" s="25" t="n"/>
      <c r="H691" s="25">
        <f>G691*F691</f>
        <v/>
      </c>
    </row>
    <row r="692">
      <c r="A692" s="20" t="n">
        <v>687</v>
      </c>
      <c r="B692" s="21" t="inlineStr">
        <is>
          <t>BG</t>
        </is>
      </c>
      <c r="C692" s="21" t="inlineStr">
        <is>
          <t>Журналы и тетради</t>
        </is>
      </c>
      <c r="D692" s="22" t="inlineStr">
        <is>
          <t>Тетрадь 12л., клетка BG "Лучшая", 70г/м2</t>
        </is>
      </c>
      <c r="E692" s="22" t="inlineStr">
        <is>
          <t>Шт.</t>
        </is>
      </c>
      <c r="F692" s="23" t="n">
        <v>4000</v>
      </c>
      <c r="G692" s="25" t="n"/>
      <c r="H692" s="25">
        <f>G692*F692</f>
        <v/>
      </c>
    </row>
    <row r="693">
      <c r="A693" s="20" t="n">
        <v>688</v>
      </c>
      <c r="B693" s="21" t="inlineStr">
        <is>
          <t>BG</t>
        </is>
      </c>
      <c r="C693" s="21" t="inlineStr">
        <is>
          <t>Журналы и тетради</t>
        </is>
      </c>
      <c r="D693" s="22" t="inlineStr">
        <is>
          <t>Тетрадь 18л., линия BG "Классная - soft", эконом</t>
        </is>
      </c>
      <c r="E693" s="22" t="inlineStr">
        <is>
          <t>Шт.</t>
        </is>
      </c>
      <c r="F693" s="23" t="n">
        <v>4000</v>
      </c>
      <c r="G693" s="25" t="n"/>
      <c r="H693" s="25">
        <f>G693*F693</f>
        <v/>
      </c>
    </row>
    <row r="694">
      <c r="A694" s="20" t="n">
        <v>689</v>
      </c>
      <c r="B694" s="21" t="inlineStr">
        <is>
          <t>BG</t>
        </is>
      </c>
      <c r="C694" s="21" t="inlineStr">
        <is>
          <t>Журналы и тетради</t>
        </is>
      </c>
      <c r="D694" s="22" t="inlineStr">
        <is>
          <t>Тетрадь 18л., линия BG "Школьная", эконом</t>
        </is>
      </c>
      <c r="E694" s="22" t="inlineStr">
        <is>
          <t>Шт.</t>
        </is>
      </c>
      <c r="F694" s="23" t="n">
        <v>4000</v>
      </c>
      <c r="G694" s="25" t="n"/>
      <c r="H694" s="25">
        <f>G694*F694</f>
        <v/>
      </c>
    </row>
    <row r="695">
      <c r="A695" s="20" t="n">
        <v>690</v>
      </c>
      <c r="B695" s="21" t="inlineStr">
        <is>
          <t>BG</t>
        </is>
      </c>
      <c r="C695" s="21" t="inlineStr">
        <is>
          <t>Журналы и тетради</t>
        </is>
      </c>
      <c r="D695" s="22" t="inlineStr">
        <is>
          <t>Тетрадь 18л., клетка BG "Школьная", эконом</t>
        </is>
      </c>
      <c r="E695" s="22" t="inlineStr">
        <is>
          <t>Шт.</t>
        </is>
      </c>
      <c r="F695" s="23" t="n">
        <v>4000</v>
      </c>
      <c r="G695" s="25" t="n"/>
      <c r="H695" s="25">
        <f>G695*F695</f>
        <v/>
      </c>
    </row>
    <row r="696">
      <c r="A696" s="20" t="n">
        <v>691</v>
      </c>
      <c r="B696" s="21" t="inlineStr">
        <is>
          <t>BG</t>
        </is>
      </c>
      <c r="C696" s="21" t="inlineStr">
        <is>
          <t>Журналы и тетради</t>
        </is>
      </c>
      <c r="D696" s="22" t="inlineStr">
        <is>
          <t>Тетрадь 18л., клетка BG "Классная - soft", эконом</t>
        </is>
      </c>
      <c r="E696" s="22" t="inlineStr">
        <is>
          <t>Шт.</t>
        </is>
      </c>
      <c r="F696" s="23" t="n">
        <v>4000</v>
      </c>
      <c r="G696" s="25" t="n"/>
      <c r="H696" s="25">
        <f>G696*F696</f>
        <v/>
      </c>
    </row>
    <row r="697">
      <c r="A697" s="20" t="n">
        <v>692</v>
      </c>
      <c r="B697" s="21" t="inlineStr">
        <is>
          <t>BG</t>
        </is>
      </c>
      <c r="C697" s="21" t="inlineStr">
        <is>
          <t>Журналы и тетради</t>
        </is>
      </c>
      <c r="D697" s="22" t="inlineStr">
        <is>
          <t>Тетрадь 12л., линия BG "Лучшая", 70г/м2</t>
        </is>
      </c>
      <c r="E697" s="22" t="inlineStr">
        <is>
          <t>Шт.</t>
        </is>
      </c>
      <c r="F697" s="23" t="n">
        <v>4000</v>
      </c>
      <c r="G697" s="25" t="n"/>
      <c r="H697" s="25">
        <f>G697*F697</f>
        <v/>
      </c>
    </row>
    <row r="698">
      <c r="A698" s="20" t="n">
        <v>693</v>
      </c>
      <c r="B698" s="21" t="inlineStr">
        <is>
          <t>BG</t>
        </is>
      </c>
      <c r="C698" s="21" t="inlineStr">
        <is>
          <t>Журналы и тетради</t>
        </is>
      </c>
      <c r="D698" s="22" t="inlineStr">
        <is>
          <t>Тетрадь 12л., косая линия BG "Лучшая", 70г/м2</t>
        </is>
      </c>
      <c r="E698" s="22" t="inlineStr">
        <is>
          <t>Шт.</t>
        </is>
      </c>
      <c r="F698" s="23" t="n">
        <v>4000</v>
      </c>
      <c r="G698" s="25" t="n"/>
      <c r="H698" s="25">
        <f>G698*F698</f>
        <v/>
      </c>
    </row>
    <row r="699">
      <c r="A699" s="20" t="n">
        <v>694</v>
      </c>
      <c r="B699" s="21" t="inlineStr">
        <is>
          <t>BG</t>
        </is>
      </c>
      <c r="C699" s="21" t="inlineStr">
        <is>
          <t>Журналы и тетради</t>
        </is>
      </c>
      <c r="D699" s="22" t="inlineStr">
        <is>
          <t>Тетрадь 24л., клетка BG "Школьная", зеленая, эконом</t>
        </is>
      </c>
      <c r="E699" s="22" t="inlineStr">
        <is>
          <t>Шт.</t>
        </is>
      </c>
      <c r="F699" s="23" t="n">
        <v>4200</v>
      </c>
      <c r="G699" s="25" t="n"/>
      <c r="H699" s="25">
        <f>G699*F699</f>
        <v/>
      </c>
    </row>
    <row r="700">
      <c r="A700" s="20" t="n">
        <v>695</v>
      </c>
      <c r="B700" s="21" t="inlineStr">
        <is>
          <t>BG</t>
        </is>
      </c>
      <c r="C700" s="21" t="inlineStr">
        <is>
          <t>Журналы и тетради</t>
        </is>
      </c>
      <c r="D700" s="22" t="inlineStr">
        <is>
          <t>Тетрадь 24л., клетка BG "Mix-12. Девочки", эконом</t>
        </is>
      </c>
      <c r="E700" s="22" t="inlineStr">
        <is>
          <t>Шт.</t>
        </is>
      </c>
      <c r="F700" s="23" t="n">
        <v>4200</v>
      </c>
      <c r="G700" s="25" t="n"/>
      <c r="H700" s="25">
        <f>G700*F700</f>
        <v/>
      </c>
    </row>
    <row r="701">
      <c r="A701" s="20" t="n">
        <v>696</v>
      </c>
      <c r="B701" s="21" t="inlineStr">
        <is>
          <t>BG</t>
        </is>
      </c>
      <c r="C701" s="21" t="inlineStr">
        <is>
          <t>Журналы и тетради</t>
        </is>
      </c>
      <c r="D701" s="22" t="inlineStr">
        <is>
          <t>Тетрадь 24л., клетка BG "Классная - soft", эконом</t>
        </is>
      </c>
      <c r="E701" s="22" t="inlineStr">
        <is>
          <t>Шт.</t>
        </is>
      </c>
      <c r="F701" s="23" t="n">
        <v>4200</v>
      </c>
      <c r="G701" s="25" t="n"/>
      <c r="H701" s="25">
        <f>G701*F701</f>
        <v/>
      </c>
    </row>
    <row r="702">
      <c r="A702" s="20" t="n">
        <v>697</v>
      </c>
      <c r="B702" s="21" t="inlineStr">
        <is>
          <t>BG</t>
        </is>
      </c>
      <c r="C702" s="21" t="inlineStr">
        <is>
          <t>Журналы и тетради</t>
        </is>
      </c>
      <c r="D702" s="22" t="inlineStr">
        <is>
          <t>Тетрадь 18л., линия BG "Mix-10. Мальчики", 10 дизайнов</t>
        </is>
      </c>
      <c r="E702" s="22" t="inlineStr">
        <is>
          <t>Шт.</t>
        </is>
      </c>
      <c r="F702" s="23" t="n">
        <v>4300</v>
      </c>
      <c r="G702" s="25" t="n"/>
      <c r="H702" s="25">
        <f>G702*F702</f>
        <v/>
      </c>
    </row>
    <row r="703">
      <c r="A703" s="20" t="n">
        <v>698</v>
      </c>
      <c r="B703" s="21" t="inlineStr">
        <is>
          <t>BG</t>
        </is>
      </c>
      <c r="C703" s="21" t="inlineStr">
        <is>
          <t>Журналы и тетради</t>
        </is>
      </c>
      <c r="D703" s="22" t="inlineStr">
        <is>
          <t>Тетрадь 18л., линия BG "Пушистики"</t>
        </is>
      </c>
      <c r="E703" s="22" t="inlineStr">
        <is>
          <t>Шт.</t>
        </is>
      </c>
      <c r="F703" s="23" t="n">
        <v>4300</v>
      </c>
      <c r="G703" s="25" t="n"/>
      <c r="H703" s="25">
        <f>G703*F703</f>
        <v/>
      </c>
    </row>
    <row r="704">
      <c r="A704" s="20" t="n">
        <v>699</v>
      </c>
      <c r="B704" s="21" t="inlineStr">
        <is>
          <t>BG</t>
        </is>
      </c>
      <c r="C704" s="21" t="inlineStr">
        <is>
          <t>Журналы и тетради</t>
        </is>
      </c>
      <c r="D704" s="22" t="inlineStr">
        <is>
          <t>Тетрадь 12л., линия BG "Rose beauty", блестки</t>
        </is>
      </c>
      <c r="E704" s="22" t="inlineStr">
        <is>
          <t>Шт.</t>
        </is>
      </c>
      <c r="F704" s="23" t="n">
        <v>4300</v>
      </c>
      <c r="G704" s="25" t="n"/>
      <c r="H704" s="25">
        <f>G704*F704</f>
        <v/>
      </c>
    </row>
    <row r="705">
      <c r="A705" s="20" t="n">
        <v>700</v>
      </c>
      <c r="B705" s="21" t="inlineStr">
        <is>
          <t>BG</t>
        </is>
      </c>
      <c r="C705" s="21" t="inlineStr">
        <is>
          <t>Журналы и тетради</t>
        </is>
      </c>
      <c r="D705" s="22" t="inlineStr">
        <is>
          <t>Тетрадь 18л., линия BG "Super Mix-20", 20 дизайнов</t>
        </is>
      </c>
      <c r="E705" s="22" t="inlineStr">
        <is>
          <t>Шт.</t>
        </is>
      </c>
      <c r="F705" s="23" t="n">
        <v>4300</v>
      </c>
      <c r="G705" s="25" t="n"/>
      <c r="H705" s="25">
        <f>G705*F705</f>
        <v/>
      </c>
    </row>
    <row r="706">
      <c r="A706" s="20" t="n">
        <v>701</v>
      </c>
      <c r="B706" s="21" t="inlineStr">
        <is>
          <t>BG</t>
        </is>
      </c>
      <c r="C706" s="21" t="inlineStr">
        <is>
          <t>Журналы и тетради</t>
        </is>
      </c>
      <c r="D706" s="22" t="inlineStr">
        <is>
          <t>Тетрадь 18л., клетка BG "Девочки рулят", 70г/м2, выборочный лак</t>
        </is>
      </c>
      <c r="E706" s="22" t="inlineStr">
        <is>
          <t>Шт.</t>
        </is>
      </c>
      <c r="F706" s="23" t="n">
        <v>4400</v>
      </c>
      <c r="G706" s="25" t="n"/>
      <c r="H706" s="25">
        <f>G706*F706</f>
        <v/>
      </c>
    </row>
    <row r="707">
      <c r="A707" s="20" t="n">
        <v>702</v>
      </c>
      <c r="B707" s="21" t="inlineStr">
        <is>
          <t>BG</t>
        </is>
      </c>
      <c r="C707" s="21" t="inlineStr">
        <is>
          <t>Журналы и тетради</t>
        </is>
      </c>
      <c r="D707" s="22" t="inlineStr">
        <is>
          <t>Тетрадь 18л., клетка BG "Я ученик"</t>
        </is>
      </c>
      <c r="E707" s="22" t="inlineStr">
        <is>
          <t>Шт.</t>
        </is>
      </c>
      <c r="F707" s="23" t="n">
        <v>4400</v>
      </c>
      <c r="G707" s="25" t="n"/>
      <c r="H707" s="25">
        <f>G707*F707</f>
        <v/>
      </c>
    </row>
    <row r="708">
      <c r="A708" s="20" t="n">
        <v>703</v>
      </c>
      <c r="B708" s="21" t="inlineStr">
        <is>
          <t>BG</t>
        </is>
      </c>
      <c r="C708" s="21" t="inlineStr">
        <is>
          <t>Журналы и тетради</t>
        </is>
      </c>
      <c r="D708" s="22" t="inlineStr">
        <is>
          <t>Тетрадь 18л., клетка BG "Первоклассная", светло-бирюзовая</t>
        </is>
      </c>
      <c r="E708" s="22" t="inlineStr">
        <is>
          <t>Шт.</t>
        </is>
      </c>
      <c r="F708" s="23" t="n">
        <v>4400</v>
      </c>
      <c r="G708" s="25" t="n"/>
      <c r="H708" s="25">
        <f>G708*F708</f>
        <v/>
      </c>
    </row>
    <row r="709">
      <c r="A709" s="20" t="n">
        <v>704</v>
      </c>
      <c r="B709" s="21" t="inlineStr">
        <is>
          <t>BG</t>
        </is>
      </c>
      <c r="C709" s="21" t="inlineStr">
        <is>
          <t>Журналы и тетради</t>
        </is>
      </c>
      <c r="D709" s="22" t="inlineStr">
        <is>
          <t>Тетрадь 24л., клетка BG "Super Mix -24"</t>
        </is>
      </c>
      <c r="E709" s="22" t="inlineStr">
        <is>
          <t>Шт.</t>
        </is>
      </c>
      <c r="F709" s="23" t="n">
        <v>4500</v>
      </c>
      <c r="G709" s="25" t="n"/>
      <c r="H709" s="25">
        <f>G709*F709</f>
        <v/>
      </c>
    </row>
    <row r="710">
      <c r="A710" s="20" t="n">
        <v>705</v>
      </c>
      <c r="B710" s="21" t="inlineStr">
        <is>
          <t>BG</t>
        </is>
      </c>
      <c r="C710" s="21" t="inlineStr">
        <is>
          <t>Журналы и тетради</t>
        </is>
      </c>
      <c r="D710" s="22" t="inlineStr">
        <is>
          <t>Тетрадь 18л., клетка BG "Краски лета", блестки</t>
        </is>
      </c>
      <c r="E710" s="22" t="inlineStr">
        <is>
          <t>Шт.</t>
        </is>
      </c>
      <c r="F710" s="23" t="n">
        <v>4800</v>
      </c>
      <c r="G710" s="25" t="n"/>
      <c r="H710" s="25">
        <f>G710*F710</f>
        <v/>
      </c>
    </row>
    <row r="711">
      <c r="A711" s="20" t="n">
        <v>706</v>
      </c>
      <c r="B711" s="21" t="inlineStr">
        <is>
          <t>BG</t>
        </is>
      </c>
      <c r="C711" s="21" t="inlineStr">
        <is>
          <t>Журналы и тетради</t>
        </is>
      </c>
      <c r="D711" s="22" t="inlineStr">
        <is>
          <t>Тетрадь 24л., клетка BG "Mix-12. Мальчики", эконом</t>
        </is>
      </c>
      <c r="E711" s="22" t="inlineStr">
        <is>
          <t>Шт.</t>
        </is>
      </c>
      <c r="F711" s="23" t="n">
        <v>4800</v>
      </c>
      <c r="G711" s="25" t="n"/>
      <c r="H711" s="25">
        <f>G711*F711</f>
        <v/>
      </c>
    </row>
    <row r="712">
      <c r="A712" s="20" t="n">
        <v>707</v>
      </c>
      <c r="B712" s="21" t="inlineStr">
        <is>
          <t>BG</t>
        </is>
      </c>
      <c r="C712" s="21" t="inlineStr">
        <is>
          <t>Журналы и тетради</t>
        </is>
      </c>
      <c r="D712" s="22" t="inlineStr">
        <is>
          <t>Тетрадь 18л., линия BG "Отличная", 70г/м2</t>
        </is>
      </c>
      <c r="E712" s="22" t="inlineStr">
        <is>
          <t>Шт.</t>
        </is>
      </c>
      <c r="F712" s="23" t="n">
        <v>4800</v>
      </c>
      <c r="G712" s="25" t="n"/>
      <c r="H712" s="25">
        <f>G712*F712</f>
        <v/>
      </c>
    </row>
    <row r="713">
      <c r="A713" s="20" t="n">
        <v>708</v>
      </c>
      <c r="B713" s="21" t="inlineStr">
        <is>
          <t>BG</t>
        </is>
      </c>
      <c r="C713" s="21" t="inlineStr">
        <is>
          <t>Журналы и тетради</t>
        </is>
      </c>
      <c r="D713" s="22" t="inlineStr">
        <is>
          <t>Тетрадь 24л., линия BG "Классная - soft", эконом</t>
        </is>
      </c>
      <c r="E713" s="22" t="inlineStr">
        <is>
          <t>Шт.</t>
        </is>
      </c>
      <c r="F713" s="23" t="n">
        <v>4800</v>
      </c>
      <c r="G713" s="25" t="n"/>
      <c r="H713" s="25">
        <f>G713*F713</f>
        <v/>
      </c>
    </row>
    <row r="714">
      <c r="A714" s="20" t="n">
        <v>709</v>
      </c>
      <c r="B714" s="21" t="inlineStr">
        <is>
          <t>BG</t>
        </is>
      </c>
      <c r="C714" s="21" t="inlineStr">
        <is>
          <t>Журналы и тетради</t>
        </is>
      </c>
      <c r="D714" s="22" t="inlineStr">
        <is>
          <t>Тетрадь 24л., клетка BG "Школьная", эконом</t>
        </is>
      </c>
      <c r="E714" s="22" t="inlineStr">
        <is>
          <t>Шт.</t>
        </is>
      </c>
      <c r="F714" s="23" t="n">
        <v>5000</v>
      </c>
      <c r="G714" s="25" t="n"/>
      <c r="H714" s="25">
        <f>G714*F714</f>
        <v/>
      </c>
    </row>
    <row r="715">
      <c r="A715" s="20" t="n">
        <v>710</v>
      </c>
      <c r="B715" s="21" t="inlineStr">
        <is>
          <t>BG</t>
        </is>
      </c>
      <c r="C715" s="21" t="inlineStr">
        <is>
          <t>Журналы и тетради</t>
        </is>
      </c>
      <c r="D715" s="22" t="inlineStr">
        <is>
          <t>Тетрадь 24л., клетка BG "Mix-12. Мальчики"</t>
        </is>
      </c>
      <c r="E715" s="22" t="inlineStr">
        <is>
          <t>Шт.</t>
        </is>
      </c>
      <c r="F715" s="23" t="n">
        <v>5000</v>
      </c>
      <c r="G715" s="25" t="n"/>
      <c r="H715" s="25">
        <f>G715*F715</f>
        <v/>
      </c>
    </row>
    <row r="716">
      <c r="A716" s="20" t="n">
        <v>711</v>
      </c>
      <c r="B716" s="21" t="inlineStr">
        <is>
          <t>BG</t>
        </is>
      </c>
      <c r="C716" s="21" t="inlineStr">
        <is>
          <t>Журналы и тетради</t>
        </is>
      </c>
      <c r="D716" s="22" t="inlineStr">
        <is>
          <t>Тетрадь 18л., клетка BG "Лучшая", 70г/м2</t>
        </is>
      </c>
      <c r="E716" s="22" t="inlineStr">
        <is>
          <t>Шт.</t>
        </is>
      </c>
      <c r="F716" s="23" t="n">
        <v>5000</v>
      </c>
      <c r="G716" s="25" t="n"/>
      <c r="H716" s="25">
        <f>G716*F716</f>
        <v/>
      </c>
    </row>
    <row r="717">
      <c r="A717" s="20" t="n">
        <v>712</v>
      </c>
      <c r="B717" s="21" t="inlineStr">
        <is>
          <t>BG</t>
        </is>
      </c>
      <c r="C717" s="21" t="inlineStr">
        <is>
          <t>Журналы и тетради</t>
        </is>
      </c>
      <c r="D717" s="22" t="inlineStr">
        <is>
          <t>Тетрадь 18л., клетка BG "Отличная", 70г/м2</t>
        </is>
      </c>
      <c r="E717" s="22" t="inlineStr">
        <is>
          <t>Шт.</t>
        </is>
      </c>
      <c r="F717" s="23" t="n">
        <v>5000</v>
      </c>
      <c r="G717" s="25" t="n"/>
      <c r="H717" s="25">
        <f>G717*F717</f>
        <v/>
      </c>
    </row>
    <row r="718">
      <c r="A718" s="20" t="n">
        <v>713</v>
      </c>
      <c r="B718" s="21" t="inlineStr">
        <is>
          <t>BG</t>
        </is>
      </c>
      <c r="C718" s="21" t="inlineStr">
        <is>
          <t>Журналы и тетради</t>
        </is>
      </c>
      <c r="D718" s="22" t="inlineStr">
        <is>
          <t>Тетрадь 24л., линия BG "Mix-12. Мальчики"</t>
        </is>
      </c>
      <c r="E718" s="22" t="inlineStr">
        <is>
          <t>Шт.</t>
        </is>
      </c>
      <c r="F718" s="23" t="n">
        <v>5000</v>
      </c>
      <c r="G718" s="25" t="n"/>
      <c r="H718" s="25">
        <f>G718*F718</f>
        <v/>
      </c>
    </row>
    <row r="719">
      <c r="A719" s="20" t="n">
        <v>714</v>
      </c>
      <c r="B719" s="21" t="inlineStr">
        <is>
          <t>BG</t>
        </is>
      </c>
      <c r="C719" s="21" t="inlineStr">
        <is>
          <t>Журналы и тетради</t>
        </is>
      </c>
      <c r="D719" s="22" t="inlineStr">
        <is>
          <t>Тетрадь 24л., линия BG "Школьная", эконом</t>
        </is>
      </c>
      <c r="E719" s="22" t="inlineStr">
        <is>
          <t>Шт.</t>
        </is>
      </c>
      <c r="F719" s="23" t="n">
        <v>5000</v>
      </c>
      <c r="G719" s="25" t="n"/>
      <c r="H719" s="25">
        <f>G719*F719</f>
        <v/>
      </c>
    </row>
    <row r="720">
      <c r="A720" s="20" t="n">
        <v>715</v>
      </c>
      <c r="B720" s="21" t="inlineStr">
        <is>
          <t>BG</t>
        </is>
      </c>
      <c r="C720" s="21" t="inlineStr">
        <is>
          <t>Журналы и тетради</t>
        </is>
      </c>
      <c r="D720" s="22" t="inlineStr">
        <is>
          <t>Тетрадь 18л., линия BG "Лучшая", 70г/м2</t>
        </is>
      </c>
      <c r="E720" s="22" t="inlineStr">
        <is>
          <t>Шт.</t>
        </is>
      </c>
      <c r="F720" s="23" t="n">
        <v>5000</v>
      </c>
      <c r="G720" s="25" t="n"/>
      <c r="H720" s="25">
        <f>G720*F720</f>
        <v/>
      </c>
    </row>
    <row r="721">
      <c r="A721" s="20" t="n">
        <v>716</v>
      </c>
      <c r="B721" s="21" t="inlineStr">
        <is>
          <t>BG</t>
        </is>
      </c>
      <c r="C721" s="21" t="inlineStr">
        <is>
          <t>Журналы и тетради</t>
        </is>
      </c>
      <c r="D721" s="22" t="inlineStr">
        <is>
          <t>Тетрадь 24л., клетка BG "Mix-12. Девочки"</t>
        </is>
      </c>
      <c r="E721" s="22" t="inlineStr">
        <is>
          <t>Шт.</t>
        </is>
      </c>
      <c r="F721" s="23" t="n">
        <v>5000</v>
      </c>
      <c r="G721" s="25" t="n"/>
      <c r="H721" s="25">
        <f>G721*F721</f>
        <v/>
      </c>
    </row>
    <row r="722">
      <c r="A722" s="20" t="n">
        <v>717</v>
      </c>
      <c r="B722" s="21" t="inlineStr">
        <is>
          <t>BG</t>
        </is>
      </c>
      <c r="C722" s="21" t="inlineStr">
        <is>
          <t>Журналы и тетради</t>
        </is>
      </c>
      <c r="D722" s="22" t="inlineStr">
        <is>
          <t>Тетрадь 24л., клетка BG "Первоклассная", светло-сиреневая</t>
        </is>
      </c>
      <c r="E722" s="22" t="inlineStr">
        <is>
          <t>Шт.</t>
        </is>
      </c>
      <c r="F722" s="23" t="n">
        <v>5100</v>
      </c>
      <c r="G722" s="25" t="n"/>
      <c r="H722" s="25">
        <f>G722*F722</f>
        <v/>
      </c>
    </row>
    <row r="723">
      <c r="A723" s="20" t="n">
        <v>718</v>
      </c>
      <c r="B723" s="21" t="inlineStr">
        <is>
          <t>BG</t>
        </is>
      </c>
      <c r="C723" s="21" t="inlineStr">
        <is>
          <t>Журналы и тетради</t>
        </is>
      </c>
      <c r="D723" s="22" t="inlineStr">
        <is>
          <t>Тетрадь 24л., линия BG "Первоклассная", светло-бирюзовая</t>
        </is>
      </c>
      <c r="E723" s="22" t="inlineStr">
        <is>
          <t>Шт.</t>
        </is>
      </c>
      <c r="F723" s="23" t="n">
        <v>5100</v>
      </c>
      <c r="G723" s="25" t="n"/>
      <c r="H723" s="25">
        <f>G723*F723</f>
        <v/>
      </c>
    </row>
    <row r="724">
      <c r="A724" s="20" t="n">
        <v>719</v>
      </c>
      <c r="B724" s="21" t="inlineStr">
        <is>
          <t>BG</t>
        </is>
      </c>
      <c r="C724" s="21" t="inlineStr">
        <is>
          <t>Журналы и тетради</t>
        </is>
      </c>
      <c r="D724" s="22" t="inlineStr">
        <is>
          <t>Тетрадь 24л., клетка BG "Первоклассная", светло-розовая</t>
        </is>
      </c>
      <c r="E724" s="22" t="inlineStr">
        <is>
          <t>Шт.</t>
        </is>
      </c>
      <c r="F724" s="23" t="n">
        <v>5100</v>
      </c>
      <c r="G724" s="25" t="n"/>
      <c r="H724" s="25">
        <f>G724*F724</f>
        <v/>
      </c>
    </row>
    <row r="725">
      <c r="A725" s="20" t="n">
        <v>720</v>
      </c>
      <c r="B725" s="21" t="inlineStr">
        <is>
          <t>BG</t>
        </is>
      </c>
      <c r="C725" s="21" t="inlineStr">
        <is>
          <t>Журналы и тетради</t>
        </is>
      </c>
      <c r="D725" s="22" t="inlineStr">
        <is>
          <t>Тетрадь 24л., линия BG "Mix-10. Мальчики", 10 дизайнов</t>
        </is>
      </c>
      <c r="E725" s="22" t="inlineStr">
        <is>
          <t>Шт.</t>
        </is>
      </c>
      <c r="F725" s="23" t="n">
        <v>5200</v>
      </c>
      <c r="G725" s="25" t="n"/>
      <c r="H725" s="25">
        <f>G725*F725</f>
        <v/>
      </c>
    </row>
    <row r="726">
      <c r="A726" s="20" t="n">
        <v>721</v>
      </c>
      <c r="B726" s="21" t="inlineStr">
        <is>
          <t>BG</t>
        </is>
      </c>
      <c r="C726" s="21" t="inlineStr">
        <is>
          <t>Журналы и тетради</t>
        </is>
      </c>
      <c r="D726" s="22" t="inlineStr">
        <is>
          <t>Тетрадь-словарик 16л., А5 для записи словарных слов BG "Запиши и запомни"</t>
        </is>
      </c>
      <c r="E726" s="22" t="inlineStr">
        <is>
          <t>Шт.</t>
        </is>
      </c>
      <c r="F726" s="23" t="n">
        <v>5600</v>
      </c>
      <c r="G726" s="25" t="n"/>
      <c r="H726" s="25">
        <f>G726*F726</f>
        <v/>
      </c>
    </row>
    <row r="727">
      <c r="A727" s="20" t="n">
        <v>722</v>
      </c>
      <c r="B727" s="21" t="inlineStr">
        <is>
          <t>BG</t>
        </is>
      </c>
      <c r="C727" s="21" t="inlineStr">
        <is>
          <t>Журналы и тетради</t>
        </is>
      </c>
      <c r="D727" s="22" t="inlineStr">
        <is>
          <t>Тетрадь 24л., линия BG "Отличная", ассорти, 70г/м2</t>
        </is>
      </c>
      <c r="E727" s="22" t="inlineStr">
        <is>
          <t>Шт.</t>
        </is>
      </c>
      <c r="F727" s="23" t="n">
        <v>5600</v>
      </c>
      <c r="G727" s="25" t="n"/>
      <c r="H727" s="25">
        <f>G727*F727</f>
        <v/>
      </c>
    </row>
    <row r="728">
      <c r="A728" s="20" t="n">
        <v>723</v>
      </c>
      <c r="B728" s="21" t="inlineStr">
        <is>
          <t>BG</t>
        </is>
      </c>
      <c r="C728" s="21" t="inlineStr">
        <is>
          <t>Журналы и тетради</t>
        </is>
      </c>
      <c r="D728" s="22" t="inlineStr">
        <is>
          <t>Тетрадь 24л., клетка BG "Отличная", ассорти, 70г/м2</t>
        </is>
      </c>
      <c r="E728" s="22" t="inlineStr">
        <is>
          <t>Шт.</t>
        </is>
      </c>
      <c r="F728" s="23" t="n">
        <v>5600</v>
      </c>
      <c r="G728" s="25" t="n"/>
      <c r="H728" s="25">
        <f>G728*F728</f>
        <v/>
      </c>
    </row>
    <row r="729">
      <c r="A729" s="20" t="n">
        <v>724</v>
      </c>
      <c r="B729" s="21" t="inlineStr">
        <is>
          <t>BG</t>
        </is>
      </c>
      <c r="C729" s="21" t="inlineStr">
        <is>
          <t>Журналы и тетради</t>
        </is>
      </c>
      <c r="D729" s="22" t="inlineStr">
        <is>
          <t>Тетрадь 48л., А5, линия BG "Mix-10. Девочки", 10 дизайнов, эконом</t>
        </is>
      </c>
      <c r="E729" s="22" t="inlineStr">
        <is>
          <t>Шт.</t>
        </is>
      </c>
      <c r="F729" s="23" t="n">
        <v>6500</v>
      </c>
      <c r="G729" s="25" t="n"/>
      <c r="H729" s="25">
        <f>G729*F729</f>
        <v/>
      </c>
    </row>
    <row r="730">
      <c r="A730" s="20" t="n">
        <v>725</v>
      </c>
      <c r="B730" s="21" t="inlineStr">
        <is>
          <t>BG</t>
        </is>
      </c>
      <c r="C730" s="21" t="inlineStr">
        <is>
          <t>Журналы и тетради</t>
        </is>
      </c>
      <c r="D730" s="22" t="inlineStr">
        <is>
          <t>Тетрадь 40л., А5, клетка BG "Rabbit", эконом</t>
        </is>
      </c>
      <c r="E730" s="22" t="inlineStr">
        <is>
          <t>Шт.</t>
        </is>
      </c>
      <c r="F730" s="23" t="n">
        <v>6700</v>
      </c>
      <c r="G730" s="25" t="n"/>
      <c r="H730" s="25">
        <f>G730*F730</f>
        <v/>
      </c>
    </row>
    <row r="731">
      <c r="A731" s="20" t="n">
        <v>726</v>
      </c>
      <c r="B731" s="21" t="inlineStr">
        <is>
          <t>BG</t>
        </is>
      </c>
      <c r="C731" s="21" t="inlineStr">
        <is>
          <t>Журналы и тетради</t>
        </is>
      </c>
      <c r="D731" s="22" t="inlineStr">
        <is>
          <t>Тетрадь 40л., А5, клетка BG "Orange mood"</t>
        </is>
      </c>
      <c r="E731" s="22" t="inlineStr">
        <is>
          <t>Шт.</t>
        </is>
      </c>
      <c r="F731" s="23" t="n">
        <v>6700</v>
      </c>
      <c r="G731" s="25" t="n"/>
      <c r="H731" s="25">
        <f>G731*F731</f>
        <v/>
      </c>
    </row>
    <row r="732">
      <c r="A732" s="20" t="n">
        <v>727</v>
      </c>
      <c r="B732" s="21" t="inlineStr">
        <is>
          <t>BG</t>
        </is>
      </c>
      <c r="C732" s="21" t="inlineStr">
        <is>
          <t>Журналы и тетради</t>
        </is>
      </c>
      <c r="D732" s="22" t="inlineStr">
        <is>
          <t>Тетрадь 40л., А5, клетка BG "Street angel"</t>
        </is>
      </c>
      <c r="E732" s="22" t="inlineStr">
        <is>
          <t>Шт.</t>
        </is>
      </c>
      <c r="F732" s="23" t="n">
        <v>6700</v>
      </c>
      <c r="G732" s="25" t="n"/>
      <c r="H732" s="25">
        <f>G732*F732</f>
        <v/>
      </c>
    </row>
    <row r="733">
      <c r="A733" s="20" t="n">
        <v>728</v>
      </c>
      <c r="B733" s="21" t="inlineStr">
        <is>
          <t>BG</t>
        </is>
      </c>
      <c r="C733" s="21" t="inlineStr">
        <is>
          <t>Журналы и тетради</t>
        </is>
      </c>
      <c r="D733" s="22" t="inlineStr">
        <is>
          <t>Тетрадь 48л., А5, клетка BG "Weekend", ассорти, эконом</t>
        </is>
      </c>
      <c r="E733" s="22" t="inlineStr">
        <is>
          <t>Шт.</t>
        </is>
      </c>
      <c r="F733" s="23" t="n">
        <v>7300</v>
      </c>
      <c r="G733" s="25" t="n"/>
      <c r="H733" s="25">
        <f>G733*F733</f>
        <v/>
      </c>
    </row>
    <row r="734">
      <c r="A734" s="20" t="n">
        <v>729</v>
      </c>
      <c r="B734" s="21" t="inlineStr">
        <is>
          <t>BG</t>
        </is>
      </c>
      <c r="C734" s="21" t="inlineStr">
        <is>
          <t>Журналы и тетради</t>
        </is>
      </c>
      <c r="D734" s="22" t="inlineStr">
        <is>
          <t>Тетрадь 48л., А5, клетка BG "Приколись!", эконом</t>
        </is>
      </c>
      <c r="E734" s="22" t="inlineStr">
        <is>
          <t>Шт.</t>
        </is>
      </c>
      <c r="F734" s="23" t="n">
        <v>7600</v>
      </c>
      <c r="G734" s="25" t="n"/>
      <c r="H734" s="25">
        <f>G734*F734</f>
        <v/>
      </c>
    </row>
    <row r="735">
      <c r="A735" s="20" t="n">
        <v>730</v>
      </c>
      <c r="B735" s="21" t="inlineStr">
        <is>
          <t>BG</t>
        </is>
      </c>
      <c r="C735" s="21" t="inlineStr">
        <is>
          <t>Журналы и тетради</t>
        </is>
      </c>
      <c r="D735" s="22" t="inlineStr">
        <is>
          <t>Тетрадь 48л., А5, линия BG "Super Mix-20", 20 дизайнов, эконом</t>
        </is>
      </c>
      <c r="E735" s="22" t="inlineStr">
        <is>
          <t>Шт.</t>
        </is>
      </c>
      <c r="F735" s="23" t="n">
        <v>7600</v>
      </c>
      <c r="G735" s="25" t="n"/>
      <c r="H735" s="25">
        <f>G735*F735</f>
        <v/>
      </c>
    </row>
    <row r="736">
      <c r="A736" s="20" t="n">
        <v>731</v>
      </c>
      <c r="B736" s="21" t="inlineStr">
        <is>
          <t>BG</t>
        </is>
      </c>
      <c r="C736" s="21" t="inlineStr">
        <is>
          <t>Журналы и тетради</t>
        </is>
      </c>
      <c r="D736" s="22" t="inlineStr">
        <is>
          <t>Тетрадь 48л., А5, клетка BG "Mix-10. Мальчики", ассорти, 10 дизайнов</t>
        </is>
      </c>
      <c r="E736" s="22" t="inlineStr">
        <is>
          <t>Шт.</t>
        </is>
      </c>
      <c r="F736" s="23" t="n">
        <v>7600</v>
      </c>
      <c r="G736" s="25" t="n"/>
      <c r="H736" s="25">
        <f>G736*F736</f>
        <v/>
      </c>
    </row>
    <row r="737">
      <c r="A737" s="20" t="n">
        <v>732</v>
      </c>
      <c r="B737" s="21" t="inlineStr">
        <is>
          <t>BG</t>
        </is>
      </c>
      <c r="C737" s="21" t="inlineStr">
        <is>
          <t>Журналы и тетради</t>
        </is>
      </c>
      <c r="D737" s="22" t="inlineStr">
        <is>
          <t>Тетрадь 48л., А5, клетка BG "Super-Super Mix-40" Т5ск48_10407</t>
        </is>
      </c>
      <c r="E737" s="22" t="inlineStr">
        <is>
          <t>Шт.</t>
        </is>
      </c>
      <c r="F737" s="23" t="n">
        <v>7600</v>
      </c>
      <c r="G737" s="25" t="n"/>
      <c r="H737" s="25">
        <f>G737*F737</f>
        <v/>
      </c>
    </row>
    <row r="738">
      <c r="A738" s="20" t="n">
        <v>733</v>
      </c>
      <c r="B738" s="21" t="inlineStr">
        <is>
          <t>BG</t>
        </is>
      </c>
      <c r="C738" s="21" t="inlineStr">
        <is>
          <t>Журналы и тетради</t>
        </is>
      </c>
      <c r="D738" s="22" t="inlineStr">
        <is>
          <t>Тетрадь 48л., А5, клетка BG "Mix-10. Мальчики", ассорти, 10 дизайнов, эконом</t>
        </is>
      </c>
      <c r="E738" s="22" t="inlineStr">
        <is>
          <t>Шт.</t>
        </is>
      </c>
      <c r="F738" s="23" t="n">
        <v>7600</v>
      </c>
      <c r="G738" s="25" t="n"/>
      <c r="H738" s="25">
        <f>G738*F738</f>
        <v/>
      </c>
    </row>
    <row r="739">
      <c r="A739" s="20" t="n">
        <v>734</v>
      </c>
      <c r="B739" s="21" t="inlineStr">
        <is>
          <t>BG</t>
        </is>
      </c>
      <c r="C739" s="21" t="inlineStr">
        <is>
          <t>Журналы и тетради</t>
        </is>
      </c>
      <c r="D739" s="22" t="inlineStr">
        <is>
          <t>Тетрадь 48л., А5, клетка BG "Mix-10. Девочки", ассорти, 10 дизайнов, эконом</t>
        </is>
      </c>
      <c r="E739" s="22" t="inlineStr">
        <is>
          <t>Шт.</t>
        </is>
      </c>
      <c r="F739" s="23" t="n">
        <v>7600</v>
      </c>
      <c r="G739" s="25" t="n"/>
      <c r="H739" s="25">
        <f>G739*F739</f>
        <v/>
      </c>
    </row>
    <row r="740">
      <c r="A740" s="20" t="n">
        <v>735</v>
      </c>
      <c r="B740" s="21" t="inlineStr">
        <is>
          <t>BG</t>
        </is>
      </c>
      <c r="C740" s="21" t="inlineStr">
        <is>
          <t>Журналы и тетради</t>
        </is>
      </c>
      <c r="D740" s="22" t="inlineStr">
        <is>
          <t>Тетрадь 48л., А5, линия BG "Mix-10. Мальчики", 10 дизайнов, эконом</t>
        </is>
      </c>
      <c r="E740" s="22" t="inlineStr">
        <is>
          <t>Шт.</t>
        </is>
      </c>
      <c r="F740" s="23" t="n">
        <v>7600</v>
      </c>
      <c r="G740" s="25" t="n"/>
      <c r="H740" s="25">
        <f>G740*F740</f>
        <v/>
      </c>
    </row>
    <row r="741">
      <c r="A741" s="20" t="n">
        <v>736</v>
      </c>
      <c r="B741" s="21" t="inlineStr">
        <is>
          <t>BG</t>
        </is>
      </c>
      <c r="C741" s="21" t="inlineStr">
        <is>
          <t>Журналы и тетради</t>
        </is>
      </c>
      <c r="D741" s="22" t="inlineStr">
        <is>
          <t>Тетрадь 48л., А5, клетка BG "На тиктоке", эконом</t>
        </is>
      </c>
      <c r="E741" s="22" t="inlineStr">
        <is>
          <t>Шт.</t>
        </is>
      </c>
      <c r="F741" s="23" t="n">
        <v>7600</v>
      </c>
      <c r="G741" s="25" t="n"/>
      <c r="H741" s="25">
        <f>G741*F741</f>
        <v/>
      </c>
    </row>
    <row r="742">
      <c r="A742" s="20" t="n">
        <v>737</v>
      </c>
      <c r="B742" s="21" t="inlineStr">
        <is>
          <t>BG</t>
        </is>
      </c>
      <c r="C742" s="21" t="inlineStr">
        <is>
          <t>Журналы и тетради</t>
        </is>
      </c>
      <c r="D742" s="22" t="inlineStr">
        <is>
          <t>Тетрадь 48л., А5, клетка BG "На расслабоне", эконом</t>
        </is>
      </c>
      <c r="E742" s="22" t="inlineStr">
        <is>
          <t>Шт.</t>
        </is>
      </c>
      <c r="F742" s="23" t="n">
        <v>7600</v>
      </c>
      <c r="G742" s="25" t="n"/>
      <c r="H742" s="25">
        <f>G742*F742</f>
        <v/>
      </c>
    </row>
    <row r="743">
      <c r="A743" s="20" t="n">
        <v>738</v>
      </c>
      <c r="B743" s="21" t="inlineStr">
        <is>
          <t>BG</t>
        </is>
      </c>
      <c r="C743" s="21" t="inlineStr">
        <is>
          <t>Журналы и тетради</t>
        </is>
      </c>
      <c r="D743" s="22" t="inlineStr">
        <is>
          <t>Тетрадь 48л., А5, клетка BG "Super Mix-20", 20 дизайн 10800</t>
        </is>
      </c>
      <c r="E743" s="22" t="inlineStr">
        <is>
          <t>Шт.</t>
        </is>
      </c>
      <c r="F743" s="23" t="n">
        <v>7600</v>
      </c>
      <c r="G743" s="25" t="n"/>
      <c r="H743" s="25">
        <f>G743*F743</f>
        <v/>
      </c>
    </row>
    <row r="744">
      <c r="A744" s="20" t="n">
        <v>739</v>
      </c>
      <c r="B744" s="21" t="inlineStr">
        <is>
          <t>BG</t>
        </is>
      </c>
      <c r="C744" s="21" t="inlineStr">
        <is>
          <t>Журналы и тетради</t>
        </is>
      </c>
      <c r="D744" s="22" t="inlineStr">
        <is>
          <t>Тетрадь 48л., А5, клетка BG "Super Mix-20", 20 дизайн</t>
        </is>
      </c>
      <c r="E744" s="22" t="inlineStr">
        <is>
          <t>Шт.</t>
        </is>
      </c>
      <c r="F744" s="23" t="n">
        <v>7600</v>
      </c>
      <c r="G744" s="25" t="n"/>
      <c r="H744" s="25">
        <f>G744*F744</f>
        <v/>
      </c>
    </row>
    <row r="745">
      <c r="A745" s="20" t="n">
        <v>740</v>
      </c>
      <c r="B745" s="21" t="inlineStr">
        <is>
          <t>BG</t>
        </is>
      </c>
      <c r="C745" s="21" t="inlineStr">
        <is>
          <t>Журналы и тетради</t>
        </is>
      </c>
      <c r="D745" s="22" t="inlineStr">
        <is>
          <t>Тетрадь 48л., А5, линия BG "Mix-10. Мальчики", ассорти, 10 дизайнов</t>
        </is>
      </c>
      <c r="E745" s="22" t="inlineStr">
        <is>
          <t>Шт.</t>
        </is>
      </c>
      <c r="F745" s="23" t="n">
        <v>7700</v>
      </c>
      <c r="G745" s="25" t="n"/>
      <c r="H745" s="25">
        <f>G745*F745</f>
        <v/>
      </c>
    </row>
    <row r="746">
      <c r="A746" s="20" t="n">
        <v>741</v>
      </c>
      <c r="B746" s="21" t="inlineStr">
        <is>
          <t>BG</t>
        </is>
      </c>
      <c r="C746" s="21" t="inlineStr">
        <is>
          <t>Журналы и тетради</t>
        </is>
      </c>
      <c r="D746" s="22" t="inlineStr">
        <is>
          <t>Тетрадь 48л., А5, клетка BG "Свобода движения", металлизированный пантон</t>
        </is>
      </c>
      <c r="E746" s="22" t="inlineStr">
        <is>
          <t>Шт.</t>
        </is>
      </c>
      <c r="F746" s="23" t="n">
        <v>7800</v>
      </c>
      <c r="G746" s="25" t="n"/>
      <c r="H746" s="25">
        <f>G746*F746</f>
        <v/>
      </c>
    </row>
    <row r="747">
      <c r="A747" s="20" t="n">
        <v>742</v>
      </c>
      <c r="B747" s="21" t="inlineStr">
        <is>
          <t>BG</t>
        </is>
      </c>
      <c r="C747" s="21" t="inlineStr">
        <is>
          <t>Журналы и тетради</t>
        </is>
      </c>
      <c r="D747" s="22" t="inlineStr">
        <is>
          <t>Тетрадь 48л., А5, линия BG "MIX-10 Девочки"</t>
        </is>
      </c>
      <c r="E747" s="22" t="inlineStr">
        <is>
          <t>Шт.</t>
        </is>
      </c>
      <c r="F747" s="23" t="n">
        <v>8600</v>
      </c>
      <c r="G747" s="25" t="n"/>
      <c r="H747" s="25">
        <f>G747*F747</f>
        <v/>
      </c>
    </row>
    <row r="748">
      <c r="A748" s="20" t="n">
        <v>743</v>
      </c>
      <c r="B748" s="21" t="inlineStr">
        <is>
          <t>BG</t>
        </is>
      </c>
      <c r="C748" s="21" t="inlineStr">
        <is>
          <t>Журналы и тетради</t>
        </is>
      </c>
      <c r="D748" s="22" t="inlineStr">
        <is>
          <t>Тетрадь 48л., А5, клетка BG "Crazy neon", неоновая краска</t>
        </is>
      </c>
      <c r="E748" s="22" t="inlineStr">
        <is>
          <t>Шт.</t>
        </is>
      </c>
      <c r="F748" s="23" t="n">
        <v>8600</v>
      </c>
      <c r="G748" s="25" t="n"/>
      <c r="H748" s="25">
        <f>G748*F748</f>
        <v/>
      </c>
    </row>
    <row r="749">
      <c r="A749" s="20" t="n">
        <v>744</v>
      </c>
      <c r="B749" s="21" t="inlineStr">
        <is>
          <t>BG</t>
        </is>
      </c>
      <c r="C749" s="21" t="inlineStr">
        <is>
          <t>Журналы и тетради</t>
        </is>
      </c>
      <c r="D749" s="22" t="inlineStr">
        <is>
          <t>Тетрадь 48л., А5, клетка BG "На скейте"</t>
        </is>
      </c>
      <c r="E749" s="22" t="inlineStr">
        <is>
          <t>Шт.</t>
        </is>
      </c>
      <c r="F749" s="23" t="n">
        <v>8600</v>
      </c>
      <c r="G749" s="25" t="n"/>
      <c r="H749" s="25">
        <f>G749*F749</f>
        <v/>
      </c>
    </row>
    <row r="750">
      <c r="A750" s="20" t="n">
        <v>745</v>
      </c>
      <c r="B750" s="21" t="inlineStr">
        <is>
          <t>BG</t>
        </is>
      </c>
      <c r="C750" s="21" t="inlineStr">
        <is>
          <t>Журналы и тетради</t>
        </is>
      </c>
      <c r="D750" s="22" t="inlineStr">
        <is>
          <t>Тетрадь 60л., А5, клетка BG "Каждый день прекрасен",</t>
        </is>
      </c>
      <c r="E750" s="22" t="inlineStr">
        <is>
          <t>Шт.</t>
        </is>
      </c>
      <c r="F750" s="23" t="n">
        <v>8600</v>
      </c>
      <c r="G750" s="25" t="n"/>
      <c r="H750" s="25">
        <f>G750*F750</f>
        <v/>
      </c>
    </row>
    <row r="751">
      <c r="A751" s="20" t="n">
        <v>746</v>
      </c>
      <c r="B751" s="21" t="inlineStr">
        <is>
          <t>BG</t>
        </is>
      </c>
      <c r="C751" s="21" t="inlineStr">
        <is>
          <t>Журналы и тетради</t>
        </is>
      </c>
      <c r="D751" s="22" t="inlineStr">
        <is>
          <t>Тетрадь 48л., А5, клетка BG "Нарушая правила"</t>
        </is>
      </c>
      <c r="E751" s="22" t="inlineStr">
        <is>
          <t>Шт.</t>
        </is>
      </c>
      <c r="F751" s="23" t="n">
        <v>8600</v>
      </c>
      <c r="G751" s="25" t="n"/>
      <c r="H751" s="25">
        <f>G751*F751</f>
        <v/>
      </c>
    </row>
    <row r="752">
      <c r="A752" s="20" t="n">
        <v>747</v>
      </c>
      <c r="B752" s="21" t="inlineStr">
        <is>
          <t>BG</t>
        </is>
      </c>
      <c r="C752" s="21" t="inlineStr">
        <is>
          <t>Журналы и тетради</t>
        </is>
      </c>
      <c r="D752" s="22" t="inlineStr">
        <is>
          <t>Тетрадь 48л., А5, клетка BG "Относись проще"</t>
        </is>
      </c>
      <c r="E752" s="22" t="inlineStr">
        <is>
          <t>Шт.</t>
        </is>
      </c>
      <c r="F752" s="23" t="n">
        <v>8600</v>
      </c>
      <c r="G752" s="25" t="n"/>
      <c r="H752" s="25">
        <f>G752*F752</f>
        <v/>
      </c>
    </row>
    <row r="753">
      <c r="A753" s="20" t="n">
        <v>748</v>
      </c>
      <c r="B753" s="21" t="inlineStr">
        <is>
          <t>BG</t>
        </is>
      </c>
      <c r="C753" s="21" t="inlineStr">
        <is>
          <t>Журналы и тетради</t>
        </is>
      </c>
      <c r="D753" s="22" t="inlineStr">
        <is>
          <t>Тетрадь 48л., А5, клетка BG "Mix-10. Девочки", 10 дизайнов</t>
        </is>
      </c>
      <c r="E753" s="22" t="inlineStr">
        <is>
          <t>Шт.</t>
        </is>
      </c>
      <c r="F753" s="23" t="n">
        <v>8900</v>
      </c>
      <c r="G753" s="25" t="n"/>
      <c r="H753" s="25">
        <f>G753*F753</f>
        <v/>
      </c>
    </row>
    <row r="754">
      <c r="A754" s="20" t="n">
        <v>749</v>
      </c>
      <c r="B754" s="21" t="inlineStr">
        <is>
          <t>BG</t>
        </is>
      </c>
      <c r="C754" s="21" t="inlineStr">
        <is>
          <t>Журналы и тетради</t>
        </is>
      </c>
      <c r="D754" s="22" t="inlineStr">
        <is>
          <t>Тетрадь 48л., А5, клетка BG "Super Mix-20", 20 дизайнов Т5ск48_10406</t>
        </is>
      </c>
      <c r="E754" s="22" t="inlineStr">
        <is>
          <t>Шт.</t>
        </is>
      </c>
      <c r="F754" s="23" t="n">
        <v>8900</v>
      </c>
      <c r="G754" s="25" t="n"/>
      <c r="H754" s="25">
        <f>G754*F754</f>
        <v/>
      </c>
    </row>
    <row r="755">
      <c r="A755" s="20" t="n">
        <v>750</v>
      </c>
      <c r="B755" s="21" t="inlineStr">
        <is>
          <t>BG</t>
        </is>
      </c>
      <c r="C755" s="21" t="inlineStr">
        <is>
          <t>Журналы и тетради</t>
        </is>
      </c>
      <c r="D755" s="22" t="inlineStr">
        <is>
          <t>Тетрадь 48л., А5, клетка BG "Mix-10 Девочки", 10 диза</t>
        </is>
      </c>
      <c r="E755" s="22" t="inlineStr">
        <is>
          <t>Шт.</t>
        </is>
      </c>
      <c r="F755" s="23" t="n">
        <v>8900</v>
      </c>
      <c r="G755" s="25" t="n"/>
      <c r="H755" s="25">
        <f>G755*F755</f>
        <v/>
      </c>
    </row>
    <row r="756">
      <c r="A756" s="20" t="n">
        <v>751</v>
      </c>
      <c r="B756" s="21" t="inlineStr">
        <is>
          <t>BG</t>
        </is>
      </c>
      <c r="C756" s="21" t="inlineStr">
        <is>
          <t>Журналы и тетради</t>
        </is>
      </c>
      <c r="D756" s="22" t="inlineStr">
        <is>
          <t>Тетрадь 48л., А5, клетка BG "Let s play", выб. лак</t>
        </is>
      </c>
      <c r="E756" s="22" t="inlineStr">
        <is>
          <t>Шт.</t>
        </is>
      </c>
      <c r="F756" s="23" t="n">
        <v>9200</v>
      </c>
      <c r="G756" s="25" t="n"/>
      <c r="H756" s="25">
        <f>G756*F756</f>
        <v/>
      </c>
    </row>
    <row r="757">
      <c r="A757" s="20" t="n">
        <v>752</v>
      </c>
      <c r="B757" s="21" t="inlineStr">
        <is>
          <t>BG</t>
        </is>
      </c>
      <c r="C757" s="21" t="inlineStr">
        <is>
          <t>Журналы и тетради</t>
        </is>
      </c>
      <c r="D757" s="22" t="inlineStr">
        <is>
          <t>Тетрадь 48л., А5, клетка BG "Яркая жизнь", глянцевая ламинация</t>
        </is>
      </c>
      <c r="E757" s="22" t="inlineStr">
        <is>
          <t>Шт.</t>
        </is>
      </c>
      <c r="F757" s="23" t="n">
        <v>9200</v>
      </c>
      <c r="G757" s="25" t="n"/>
      <c r="H757" s="25">
        <f>G757*F757</f>
        <v/>
      </c>
    </row>
    <row r="758">
      <c r="A758" s="20" t="n">
        <v>753</v>
      </c>
      <c r="B758" s="21" t="inlineStr">
        <is>
          <t>BG</t>
        </is>
      </c>
      <c r="C758" s="21" t="inlineStr">
        <is>
          <t>Журналы и тетради</t>
        </is>
      </c>
      <c r="D758" s="22" t="inlineStr">
        <is>
          <t>Тетрадь 48л., А5, линия BG "Сладкий аромат", матовая ламинация</t>
        </is>
      </c>
      <c r="E758" s="22" t="inlineStr">
        <is>
          <t>Шт.</t>
        </is>
      </c>
      <c r="F758" s="23" t="n">
        <v>9200</v>
      </c>
      <c r="G758" s="25" t="n"/>
      <c r="H758" s="25">
        <f>G758*F758</f>
        <v/>
      </c>
    </row>
    <row r="759">
      <c r="A759" s="20" t="n">
        <v>754</v>
      </c>
      <c r="B759" s="21" t="inlineStr">
        <is>
          <t>BG</t>
        </is>
      </c>
      <c r="C759" s="21" t="inlineStr">
        <is>
          <t>Журналы и тетради</t>
        </is>
      </c>
      <c r="D759" s="22" t="inlineStr">
        <is>
          <t>Тетрадь 48л., А5, клетка BG "Easy peasy", матовая ламинация, 70г/м2</t>
        </is>
      </c>
      <c r="E759" s="22" t="inlineStr">
        <is>
          <t>Шт.</t>
        </is>
      </c>
      <c r="F759" s="23" t="n">
        <v>9500</v>
      </c>
      <c r="G759" s="25" t="n"/>
      <c r="H759" s="25">
        <f>G759*F759</f>
        <v/>
      </c>
    </row>
    <row r="760">
      <c r="A760" s="20" t="n">
        <v>755</v>
      </c>
      <c r="B760" s="21" t="inlineStr">
        <is>
          <t>BG</t>
        </is>
      </c>
      <c r="C760" s="21" t="inlineStr">
        <is>
          <t>Журналы и тетради</t>
        </is>
      </c>
      <c r="D760" s="22" t="inlineStr">
        <is>
          <t>Тетрадь 48л., А5, линия BG "Luminous flux", глянцевая ламинация</t>
        </is>
      </c>
      <c r="E760" s="22" t="inlineStr">
        <is>
          <t>Шт.</t>
        </is>
      </c>
      <c r="F760" s="23" t="n">
        <v>9700</v>
      </c>
      <c r="G760" s="25" t="n"/>
      <c r="H760" s="25">
        <f>G760*F760</f>
        <v/>
      </c>
    </row>
    <row r="761">
      <c r="A761" s="20" t="n">
        <v>756</v>
      </c>
      <c r="B761" s="21" t="inlineStr">
        <is>
          <t>BG</t>
        </is>
      </c>
      <c r="C761" s="21" t="inlineStr">
        <is>
          <t>Журналы и тетради</t>
        </is>
      </c>
      <c r="D761" s="22" t="inlineStr">
        <is>
          <t>Тетрадь 48л., А5, клетка BG "Куй!", выб. лак</t>
        </is>
      </c>
      <c r="E761" s="22" t="inlineStr">
        <is>
          <t>Шт.</t>
        </is>
      </c>
      <c r="F761" s="23" t="n">
        <v>10000</v>
      </c>
      <c r="G761" s="25" t="n"/>
      <c r="H761" s="25">
        <f>G761*F761</f>
        <v/>
      </c>
    </row>
    <row r="762">
      <c r="A762" s="20" t="n">
        <v>757</v>
      </c>
      <c r="B762" s="21" t="inlineStr">
        <is>
          <t>BG</t>
        </is>
      </c>
      <c r="C762" s="21" t="inlineStr">
        <is>
          <t>Журналы и тетради</t>
        </is>
      </c>
      <c r="D762" s="22" t="inlineStr">
        <is>
          <t>Тетрадь 48л., А5, клетка на гребне BG "Романтика", выб. лак</t>
        </is>
      </c>
      <c r="E762" s="22" t="inlineStr">
        <is>
          <t>Шт.</t>
        </is>
      </c>
      <c r="F762" s="23" t="n">
        <v>10000</v>
      </c>
      <c r="G762" s="25" t="n"/>
      <c r="H762" s="25">
        <f>G762*F762</f>
        <v/>
      </c>
    </row>
    <row r="763">
      <c r="A763" s="20" t="n">
        <v>758</v>
      </c>
      <c r="B763" s="21" t="inlineStr">
        <is>
          <t>BG</t>
        </is>
      </c>
      <c r="C763" s="21" t="inlineStr">
        <is>
          <t>Журналы и тетради</t>
        </is>
      </c>
      <c r="D763" s="22" t="inlineStr">
        <is>
          <t>Тетрадь 48л., А5, клетка BG "Высший балл", блестки</t>
        </is>
      </c>
      <c r="E763" s="22" t="inlineStr">
        <is>
          <t>Шт.</t>
        </is>
      </c>
      <c r="F763" s="23" t="n">
        <v>10000</v>
      </c>
      <c r="G763" s="25" t="n"/>
      <c r="H763" s="25">
        <f>G763*F763</f>
        <v/>
      </c>
    </row>
    <row r="764">
      <c r="A764" s="20" t="n">
        <v>759</v>
      </c>
      <c r="B764" s="21" t="inlineStr">
        <is>
          <t>BG</t>
        </is>
      </c>
      <c r="C764" s="21" t="inlineStr">
        <is>
          <t>Журналы и тетради</t>
        </is>
      </c>
      <c r="D764" s="22" t="inlineStr">
        <is>
          <t>Тетрадь 48л., А5, клетка на гребне BG "Like a pro", выб. лак, ассорти</t>
        </is>
      </c>
      <c r="E764" s="22" t="inlineStr">
        <is>
          <t>Шт.</t>
        </is>
      </c>
      <c r="F764" s="23" t="n">
        <v>10000</v>
      </c>
      <c r="G764" s="25" t="n"/>
      <c r="H764" s="25">
        <f>G764*F764</f>
        <v/>
      </c>
    </row>
    <row r="765">
      <c r="A765" s="20" t="n">
        <v>760</v>
      </c>
      <c r="B765" s="21" t="inlineStr">
        <is>
          <t>BG</t>
        </is>
      </c>
      <c r="C765" s="21" t="inlineStr">
        <is>
          <t>Журналы и тетради</t>
        </is>
      </c>
      <c r="D765" s="22" t="inlineStr">
        <is>
          <t>Тетрадь 48л., А5, клетка BG "Summer dessert", матовая</t>
        </is>
      </c>
      <c r="E765" s="22" t="inlineStr">
        <is>
          <t>Шт.</t>
        </is>
      </c>
      <c r="F765" s="23" t="n">
        <v>10000</v>
      </c>
      <c r="G765" s="25" t="n"/>
      <c r="H765" s="25">
        <f>G765*F765</f>
        <v/>
      </c>
    </row>
    <row r="766">
      <c r="A766" s="20" t="n">
        <v>761</v>
      </c>
      <c r="B766" s="21" t="inlineStr">
        <is>
          <t>BG</t>
        </is>
      </c>
      <c r="C766" s="21" t="inlineStr">
        <is>
          <t>Журналы и тетради</t>
        </is>
      </c>
      <c r="D766" s="22" t="inlineStr">
        <is>
          <t>Тетрадь 48л., А5, клетка на гребне BG "Выделяйся"</t>
        </is>
      </c>
      <c r="E766" s="22" t="inlineStr">
        <is>
          <t>Шт.</t>
        </is>
      </c>
      <c r="F766" s="23" t="n">
        <v>10200</v>
      </c>
      <c r="G766" s="25" t="n"/>
      <c r="H766" s="25">
        <f>G766*F766</f>
        <v/>
      </c>
    </row>
    <row r="767">
      <c r="A767" s="20" t="n">
        <v>762</v>
      </c>
      <c r="B767" s="21" t="inlineStr">
        <is>
          <t>BG</t>
        </is>
      </c>
      <c r="C767" s="21" t="inlineStr">
        <is>
          <t>Журналы и тетради</t>
        </is>
      </c>
      <c r="D767" s="22" t="inlineStr">
        <is>
          <t>Тетрадь 48л., А5, клетка на гребне BG "Simply urban"</t>
        </is>
      </c>
      <c r="E767" s="22" t="inlineStr">
        <is>
          <t>Шт.</t>
        </is>
      </c>
      <c r="F767" s="23" t="n">
        <v>10300</v>
      </c>
      <c r="G767" s="25" t="n"/>
      <c r="H767" s="25">
        <f>G767*F767</f>
        <v/>
      </c>
    </row>
    <row r="768">
      <c r="A768" s="20" t="n">
        <v>763</v>
      </c>
      <c r="B768" s="21" t="inlineStr">
        <is>
          <t>BG</t>
        </is>
      </c>
      <c r="C768" s="21" t="inlineStr">
        <is>
          <t>Журналы и тетради</t>
        </is>
      </c>
      <c r="D768" s="22" t="inlineStr">
        <is>
          <t>Тетрадь 48л., А5, клетка на гребне BG "Просто сладкое", блестки</t>
        </is>
      </c>
      <c r="E768" s="22" t="inlineStr">
        <is>
          <t>Шт.</t>
        </is>
      </c>
      <c r="F768" s="23" t="n">
        <v>10300</v>
      </c>
      <c r="G768" s="25" t="n"/>
      <c r="H768" s="25">
        <f>G768*F768</f>
        <v/>
      </c>
    </row>
    <row r="769">
      <c r="A769" s="20" t="n">
        <v>764</v>
      </c>
      <c r="B769" s="21" t="inlineStr">
        <is>
          <t>BG</t>
        </is>
      </c>
      <c r="C769" s="21" t="inlineStr">
        <is>
          <t>Журналы и тетради</t>
        </is>
      </c>
      <c r="D769" s="22" t="inlineStr">
        <is>
          <t>Тетрадь 48л., А5, клетка на гребне BG "Мои правила", матовая ламинация</t>
        </is>
      </c>
      <c r="E769" s="22" t="inlineStr">
        <is>
          <t>Шт.</t>
        </is>
      </c>
      <c r="F769" s="23" t="n">
        <v>10300</v>
      </c>
      <c r="G769" s="25" t="n"/>
      <c r="H769" s="25">
        <f>G769*F769</f>
        <v/>
      </c>
    </row>
    <row r="770">
      <c r="A770" s="20" t="n">
        <v>765</v>
      </c>
      <c r="B770" s="21" t="inlineStr">
        <is>
          <t>BG</t>
        </is>
      </c>
      <c r="C770" s="21" t="inlineStr">
        <is>
          <t>Журналы и тетради</t>
        </is>
      </c>
      <c r="D770" s="22" t="inlineStr">
        <is>
          <t>Тетрадь 80л., А5, клетка BG "Невероятный мир", глянцевая ламинация</t>
        </is>
      </c>
      <c r="E770" s="22" t="inlineStr">
        <is>
          <t>Шт.</t>
        </is>
      </c>
      <c r="F770" s="23" t="n">
        <v>10800</v>
      </c>
      <c r="G770" s="25" t="n"/>
      <c r="H770" s="25">
        <f>G770*F770</f>
        <v/>
      </c>
    </row>
    <row r="771">
      <c r="A771" s="20" t="n">
        <v>766</v>
      </c>
      <c r="B771" s="21" t="inlineStr">
        <is>
          <t>BG</t>
        </is>
      </c>
      <c r="C771" s="21" t="inlineStr">
        <is>
          <t>Журналы и тетради</t>
        </is>
      </c>
      <c r="D771" s="22" t="inlineStr">
        <is>
          <t>Тетрадь 48л., А5, клетка на гребне BG "Пора поумнеть"</t>
        </is>
      </c>
      <c r="E771" s="22" t="inlineStr">
        <is>
          <t>Шт.</t>
        </is>
      </c>
      <c r="F771" s="23" t="n">
        <v>11200</v>
      </c>
      <c r="G771" s="25" t="n"/>
      <c r="H771" s="25">
        <f>G771*F771</f>
        <v/>
      </c>
    </row>
    <row r="772">
      <c r="A772" s="20" t="n">
        <v>767</v>
      </c>
      <c r="B772" s="21" t="inlineStr">
        <is>
          <t>BG</t>
        </is>
      </c>
      <c r="C772" s="21" t="inlineStr">
        <is>
          <t>Журналы и тетради</t>
        </is>
      </c>
      <c r="D772" s="22" t="inlineStr">
        <is>
          <t>Тетрадь 48л., А5, линия на гребне BG "Your pattern", выб. лак</t>
        </is>
      </c>
      <c r="E772" s="22" t="inlineStr">
        <is>
          <t>Шт.</t>
        </is>
      </c>
      <c r="F772" s="23" t="n">
        <v>11200</v>
      </c>
      <c r="G772" s="25" t="n"/>
      <c r="H772" s="25">
        <f>G772*F772</f>
        <v/>
      </c>
    </row>
    <row r="773">
      <c r="A773" s="20" t="n">
        <v>768</v>
      </c>
      <c r="B773" s="21" t="inlineStr">
        <is>
          <t>BG</t>
        </is>
      </c>
      <c r="C773" s="21" t="inlineStr">
        <is>
          <t>Журналы и тетради</t>
        </is>
      </c>
      <c r="D773" s="22" t="inlineStr">
        <is>
          <t>Тетрадь 48л., А5, клетка на гребне BG "Как дела?"</t>
        </is>
      </c>
      <c r="E773" s="22" t="inlineStr">
        <is>
          <t>Шт.</t>
        </is>
      </c>
      <c r="F773" s="23" t="n">
        <v>11200</v>
      </c>
      <c r="G773" s="25" t="n"/>
      <c r="H773" s="25">
        <f>G773*F773</f>
        <v/>
      </c>
    </row>
    <row r="774">
      <c r="A774" s="20" t="n">
        <v>769</v>
      </c>
      <c r="B774" s="21" t="inlineStr">
        <is>
          <t>BG</t>
        </is>
      </c>
      <c r="C774" s="21" t="inlineStr">
        <is>
          <t>Журналы и тетради</t>
        </is>
      </c>
      <c r="D774" s="22" t="inlineStr">
        <is>
          <t>Тетрадь 48л., А5, клетка на гребне BG "Reflection"</t>
        </is>
      </c>
      <c r="E774" s="22" t="inlineStr">
        <is>
          <t>Шт.</t>
        </is>
      </c>
      <c r="F774" s="23" t="n">
        <v>11200</v>
      </c>
      <c r="G774" s="25" t="n"/>
      <c r="H774" s="25">
        <f>G774*F774</f>
        <v/>
      </c>
    </row>
    <row r="775">
      <c r="A775" s="20" t="n">
        <v>770</v>
      </c>
      <c r="B775" s="21" t="inlineStr">
        <is>
          <t>BG</t>
        </is>
      </c>
      <c r="C775" s="21" t="inlineStr">
        <is>
          <t>Журналы и тетради</t>
        </is>
      </c>
      <c r="D775" s="22" t="inlineStr">
        <is>
          <t>Тетрадь 48л., А5, клетка на гребне BG "Пошла жара"</t>
        </is>
      </c>
      <c r="E775" s="22" t="inlineStr">
        <is>
          <t>Шт.</t>
        </is>
      </c>
      <c r="F775" s="23" t="n">
        <v>11200</v>
      </c>
      <c r="G775" s="25" t="n"/>
      <c r="H775" s="25">
        <f>G775*F775</f>
        <v/>
      </c>
    </row>
    <row r="776">
      <c r="A776" s="20" t="n">
        <v>771</v>
      </c>
      <c r="B776" s="21" t="inlineStr">
        <is>
          <t>BG</t>
        </is>
      </c>
      <c r="C776" s="21" t="inlineStr">
        <is>
          <t>Журналы и тетради</t>
        </is>
      </c>
      <c r="D776" s="22" t="inlineStr">
        <is>
          <t>Тетрадь 48л., А5, клетка BG "Maybe baby", ламинация soft-touch</t>
        </is>
      </c>
      <c r="E776" s="22" t="inlineStr">
        <is>
          <t>Шт.</t>
        </is>
      </c>
      <c r="F776" s="23" t="n">
        <v>11300</v>
      </c>
      <c r="G776" s="25" t="n"/>
      <c r="H776" s="25">
        <f>G776*F776</f>
        <v/>
      </c>
    </row>
    <row r="777">
      <c r="A777" s="20" t="n">
        <v>772</v>
      </c>
      <c r="B777" s="21" t="inlineStr">
        <is>
          <t>BG</t>
        </is>
      </c>
      <c r="C777" s="21" t="inlineStr">
        <is>
          <t>Журналы и тетради</t>
        </is>
      </c>
      <c r="D777" s="22" t="inlineStr">
        <is>
          <t>Тетрадь 60л., А5, клетка на гребне BG "На шаг впереди"</t>
        </is>
      </c>
      <c r="E777" s="22" t="inlineStr">
        <is>
          <t>Шт.</t>
        </is>
      </c>
      <c r="F777" s="23" t="n">
        <v>12000</v>
      </c>
      <c r="G777" s="25" t="n"/>
      <c r="H777" s="25">
        <f>G777*F777</f>
        <v/>
      </c>
    </row>
    <row r="778">
      <c r="A778" s="20" t="n">
        <v>773</v>
      </c>
      <c r="B778" s="21" t="inlineStr">
        <is>
          <t>BG</t>
        </is>
      </c>
      <c r="C778" s="21" t="inlineStr">
        <is>
          <t>Журналы и тетради</t>
        </is>
      </c>
      <c r="D778" s="22" t="inlineStr">
        <is>
          <t>Тетрадь 60л., А5, клетка на гребне BG "Buddy", выб. лак</t>
        </is>
      </c>
      <c r="E778" s="22" t="inlineStr">
        <is>
          <t>Шт.</t>
        </is>
      </c>
      <c r="F778" s="23" t="n">
        <v>12400</v>
      </c>
      <c r="G778" s="25" t="n"/>
      <c r="H778" s="25">
        <f>G778*F778</f>
        <v/>
      </c>
    </row>
    <row r="779">
      <c r="A779" s="20" t="n">
        <v>774</v>
      </c>
      <c r="B779" s="21" t="inlineStr">
        <is>
          <t>BG</t>
        </is>
      </c>
      <c r="C779" s="21" t="inlineStr">
        <is>
          <t>Журналы и тетради</t>
        </is>
      </c>
      <c r="D779" s="22" t="inlineStr">
        <is>
          <t>Тетрадь 96л., А5, клетка BG "Mix-10 Мальчики", 10 диз 10415</t>
        </is>
      </c>
      <c r="E779" s="22" t="inlineStr">
        <is>
          <t>Шт.</t>
        </is>
      </c>
      <c r="F779" s="23" t="n">
        <v>12500</v>
      </c>
      <c r="G779" s="25" t="n"/>
      <c r="H779" s="25">
        <f>G779*F779</f>
        <v/>
      </c>
    </row>
    <row r="780">
      <c r="A780" s="20" t="n">
        <v>775</v>
      </c>
      <c r="B780" s="21" t="inlineStr">
        <is>
          <t>BG</t>
        </is>
      </c>
      <c r="C780" s="21" t="inlineStr">
        <is>
          <t>Журналы и тетради</t>
        </is>
      </c>
      <c r="D780" s="22" t="inlineStr">
        <is>
          <t>Тетрадь 96л., А5, клетка BG "Mix-10 Девочки", 10 диза</t>
        </is>
      </c>
      <c r="E780" s="22" t="inlineStr">
        <is>
          <t>Шт.</t>
        </is>
      </c>
      <c r="F780" s="23" t="n">
        <v>12600</v>
      </c>
      <c r="G780" s="25" t="n"/>
      <c r="H780" s="25">
        <f>G780*F780</f>
        <v/>
      </c>
    </row>
    <row r="781">
      <c r="A781" s="20" t="n">
        <v>776</v>
      </c>
      <c r="B781" s="21" t="inlineStr">
        <is>
          <t>BG</t>
        </is>
      </c>
      <c r="C781" s="21" t="inlineStr">
        <is>
          <t>Журналы и тетради</t>
        </is>
      </c>
      <c r="D781" s="22" t="inlineStr">
        <is>
          <t>Тетрадь 80л., А5, клетка на гребне BG "Fluffy", матовая ламинация</t>
        </is>
      </c>
      <c r="E781" s="22" t="inlineStr">
        <is>
          <t>Шт.</t>
        </is>
      </c>
      <c r="F781" s="23" t="n">
        <v>13000</v>
      </c>
      <c r="G781" s="25" t="n"/>
      <c r="H781" s="25">
        <f>G781*F781</f>
        <v/>
      </c>
    </row>
    <row r="782">
      <c r="A782" s="20" t="n">
        <v>777</v>
      </c>
      <c r="B782" s="21" t="inlineStr">
        <is>
          <t>BG</t>
        </is>
      </c>
      <c r="C782" s="21" t="inlineStr">
        <is>
          <t>Журналы и тетради</t>
        </is>
      </c>
      <c r="D782" s="22" t="inlineStr">
        <is>
          <t>Тетрадь 96л., А5, клетка BG "Твой стиль", эконом</t>
        </is>
      </c>
      <c r="E782" s="22" t="inlineStr">
        <is>
          <t>Шт.</t>
        </is>
      </c>
      <c r="F782" s="23" t="n">
        <v>13200</v>
      </c>
      <c r="G782" s="25" t="n"/>
      <c r="H782" s="25">
        <f>G782*F782</f>
        <v/>
      </c>
    </row>
    <row r="783">
      <c r="A783" s="20" t="n">
        <v>778</v>
      </c>
      <c r="B783" s="21" t="inlineStr">
        <is>
          <t>BG</t>
        </is>
      </c>
      <c r="C783" s="21" t="inlineStr">
        <is>
          <t>Журналы и тетради</t>
        </is>
      </c>
      <c r="D783" s="22" t="inlineStr">
        <is>
          <t>Тетрадь 60л., А5, клетка на гребне BG "Basic", глянцевая ламинация, металлизация</t>
        </is>
      </c>
      <c r="E783" s="22" t="inlineStr">
        <is>
          <t>Шт.</t>
        </is>
      </c>
      <c r="F783" s="23" t="n">
        <v>13400</v>
      </c>
      <c r="G783" s="25" t="n"/>
      <c r="H783" s="25">
        <f>G783*F783</f>
        <v/>
      </c>
    </row>
    <row r="784">
      <c r="A784" s="20" t="n">
        <v>779</v>
      </c>
      <c r="B784" s="21" t="inlineStr">
        <is>
          <t>OfficeMax</t>
        </is>
      </c>
      <c r="C784" s="21" t="inlineStr">
        <is>
          <t>Журналы и тетради</t>
        </is>
      </c>
      <c r="D784" s="22" t="inlineStr">
        <is>
          <t>Деловой журнал (96л) 50гр А5</t>
        </is>
      </c>
      <c r="E784" s="22" t="inlineStr">
        <is>
          <t>Шт.</t>
        </is>
      </c>
      <c r="F784" s="23" t="n">
        <v>13800</v>
      </c>
      <c r="G784" s="25" t="n"/>
      <c r="H784" s="25">
        <f>G784*F784</f>
        <v/>
      </c>
    </row>
    <row r="785">
      <c r="A785" s="20" t="n">
        <v>780</v>
      </c>
      <c r="B785" s="21" t="inlineStr">
        <is>
          <t>BG</t>
        </is>
      </c>
      <c r="C785" s="21" t="inlineStr">
        <is>
          <t>Журналы и тетради</t>
        </is>
      </c>
      <c r="D785" s="22" t="inlineStr">
        <is>
          <t>Тетрадь 80л., А5, линия на гребне BG "Я огонь!"</t>
        </is>
      </c>
      <c r="E785" s="22" t="inlineStr">
        <is>
          <t>Шт.</t>
        </is>
      </c>
      <c r="F785" s="23" t="n">
        <v>14000</v>
      </c>
      <c r="G785" s="25" t="n"/>
      <c r="H785" s="25">
        <f>G785*F785</f>
        <v/>
      </c>
    </row>
    <row r="786">
      <c r="A786" s="20" t="n">
        <v>781</v>
      </c>
      <c r="B786" s="21" t="inlineStr">
        <is>
          <t>BG</t>
        </is>
      </c>
      <c r="C786" s="21" t="inlineStr">
        <is>
          <t>Журналы и тетради</t>
        </is>
      </c>
      <c r="D786" s="22" t="inlineStr">
        <is>
          <t>Тетрадь 48л., А5, клетка на гребне BG "Розовое чудо", тиснение голографической фольгой</t>
        </is>
      </c>
      <c r="E786" s="22" t="inlineStr">
        <is>
          <t>Шт.</t>
        </is>
      </c>
      <c r="F786" s="23" t="n">
        <v>14300</v>
      </c>
      <c r="G786" s="25" t="n"/>
      <c r="H786" s="25">
        <f>G786*F786</f>
        <v/>
      </c>
    </row>
    <row r="787">
      <c r="A787" s="20" t="n">
        <v>782</v>
      </c>
      <c r="B787" s="21" t="inlineStr">
        <is>
          <t>BG</t>
        </is>
      </c>
      <c r="C787" s="21" t="inlineStr">
        <is>
          <t>Журналы и тетради</t>
        </is>
      </c>
      <c r="D787" s="22" t="inlineStr">
        <is>
          <t>Тетрадь 96л., А5, клетка BG "Mix-10 Мальчики", 10 диз</t>
        </is>
      </c>
      <c r="E787" s="22" t="inlineStr">
        <is>
          <t>Шт.</t>
        </is>
      </c>
      <c r="F787" s="23" t="n">
        <v>15400</v>
      </c>
      <c r="G787" s="25" t="n"/>
      <c r="H787" s="25">
        <f>G787*F787</f>
        <v/>
      </c>
    </row>
    <row r="788">
      <c r="A788" s="20" t="n">
        <v>783</v>
      </c>
      <c r="B788" s="21" t="inlineStr">
        <is>
          <t>BG</t>
        </is>
      </c>
      <c r="C788" s="21" t="inlineStr">
        <is>
          <t>Журналы и тетради</t>
        </is>
      </c>
      <c r="D788" s="22" t="inlineStr">
        <is>
          <t>Тетрадь 96л., А5, клетка BG "Monocolor. Trend"</t>
        </is>
      </c>
      <c r="E788" s="22" t="inlineStr">
        <is>
          <t>Шт.</t>
        </is>
      </c>
      <c r="F788" s="23" t="n">
        <v>15400</v>
      </c>
      <c r="G788" s="25" t="n"/>
      <c r="H788" s="25">
        <f>G788*F788</f>
        <v/>
      </c>
    </row>
    <row r="789">
      <c r="A789" s="20" t="n">
        <v>784</v>
      </c>
      <c r="B789" s="21" t="inlineStr">
        <is>
          <t>BG</t>
        </is>
      </c>
      <c r="C789" s="21" t="inlineStr">
        <is>
          <t>Журналы и тетради</t>
        </is>
      </c>
      <c r="D789" s="22" t="inlineStr">
        <is>
          <t>Тетрадь 96л., А5, клетка BG "Ваще огонь"</t>
        </is>
      </c>
      <c r="E789" s="22" t="inlineStr">
        <is>
          <t>Шт.</t>
        </is>
      </c>
      <c r="F789" s="23" t="n">
        <v>15400</v>
      </c>
      <c r="G789" s="25" t="n"/>
      <c r="H789" s="25">
        <f>G789*F789</f>
        <v/>
      </c>
    </row>
    <row r="790">
      <c r="A790" s="20" t="n">
        <v>785</v>
      </c>
      <c r="B790" s="21" t="inlineStr">
        <is>
          <t>BG</t>
        </is>
      </c>
      <c r="C790" s="21" t="inlineStr">
        <is>
          <t>Журналы и тетради</t>
        </is>
      </c>
      <c r="D790" s="22" t="inlineStr">
        <is>
          <t>Тетрадь 96л., А5, клетка BG "Девичьи грезы"</t>
        </is>
      </c>
      <c r="E790" s="22" t="inlineStr">
        <is>
          <t>Шт.</t>
        </is>
      </c>
      <c r="F790" s="23" t="n">
        <v>15400</v>
      </c>
      <c r="G790" s="25" t="n"/>
      <c r="H790" s="25">
        <f>G790*F790</f>
        <v/>
      </c>
    </row>
    <row r="791">
      <c r="A791" s="20" t="n">
        <v>786</v>
      </c>
      <c r="B791" s="21" t="inlineStr">
        <is>
          <t>BG</t>
        </is>
      </c>
      <c r="C791" s="21" t="inlineStr">
        <is>
          <t>Журналы и тетради</t>
        </is>
      </c>
      <c r="D791" s="22" t="inlineStr">
        <is>
          <t>Тетрадь 96л., А5, клетка BG "Circle design"</t>
        </is>
      </c>
      <c r="E791" s="22" t="inlineStr">
        <is>
          <t>Шт.</t>
        </is>
      </c>
      <c r="F791" s="23" t="n">
        <v>15400</v>
      </c>
      <c r="G791" s="25" t="n"/>
      <c r="H791" s="25">
        <f>G791*F791</f>
        <v/>
      </c>
    </row>
    <row r="792">
      <c r="A792" s="20" t="n">
        <v>787</v>
      </c>
      <c r="B792" s="21" t="inlineStr">
        <is>
          <t>BG</t>
        </is>
      </c>
      <c r="C792" s="21" t="inlineStr">
        <is>
          <t>Журналы и тетради</t>
        </is>
      </c>
      <c r="D792" s="22" t="inlineStr">
        <is>
          <t>Тетрадь 96л., А5, клетка BG "Оставь свой след", глянц</t>
        </is>
      </c>
      <c r="E792" s="22" t="inlineStr">
        <is>
          <t>Шт.</t>
        </is>
      </c>
      <c r="F792" s="23" t="n">
        <v>16000</v>
      </c>
      <c r="G792" s="25" t="n"/>
      <c r="H792" s="25">
        <f>G792*F792</f>
        <v/>
      </c>
    </row>
    <row r="793">
      <c r="A793" s="20" t="n">
        <v>788</v>
      </c>
      <c r="B793" s="21" t="inlineStr">
        <is>
          <t>BG</t>
        </is>
      </c>
      <c r="C793" s="21" t="inlineStr">
        <is>
          <t>Журналы и тетради</t>
        </is>
      </c>
      <c r="D793" s="22" t="inlineStr">
        <is>
          <t>Тетрадь 48л., А4, линия BG "Неизведанный путь", глянцевая ламинация</t>
        </is>
      </c>
      <c r="E793" s="22" t="inlineStr">
        <is>
          <t>Шт.</t>
        </is>
      </c>
      <c r="F793" s="23" t="n">
        <v>16500</v>
      </c>
      <c r="G793" s="25" t="n"/>
      <c r="H793" s="25">
        <f>G793*F793</f>
        <v/>
      </c>
    </row>
    <row r="794">
      <c r="A794" s="20" t="n">
        <v>789</v>
      </c>
      <c r="B794" s="21" t="inlineStr">
        <is>
          <t>BG</t>
        </is>
      </c>
      <c r="C794" s="21" t="inlineStr">
        <is>
          <t>Журналы и тетради</t>
        </is>
      </c>
      <c r="D794" s="22" t="inlineStr">
        <is>
          <t>Тетрадь 96л., А5, клетка на гребне BG "Тай-Дай", двойная обложка</t>
        </is>
      </c>
      <c r="E794" s="22" t="inlineStr">
        <is>
          <t>Шт.</t>
        </is>
      </c>
      <c r="F794" s="23" t="n">
        <v>18000</v>
      </c>
      <c r="G794" s="25" t="n"/>
      <c r="H794" s="25">
        <f>G794*F794</f>
        <v/>
      </c>
    </row>
    <row r="795">
      <c r="A795" s="20" t="n">
        <v>790</v>
      </c>
      <c r="B795" s="21" t="inlineStr">
        <is>
          <t>BG</t>
        </is>
      </c>
      <c r="C795" s="21" t="inlineStr">
        <is>
          <t>Журналы и тетради</t>
        </is>
      </c>
      <c r="D795" s="22" t="inlineStr">
        <is>
          <t>Тетрадь 80л., А4, клетка BG "Best time", матовая ламинация, выборочный лак</t>
        </is>
      </c>
      <c r="E795" s="22" t="inlineStr">
        <is>
          <t>Шт.</t>
        </is>
      </c>
      <c r="F795" s="23" t="n">
        <v>18900</v>
      </c>
      <c r="G795" s="25" t="n"/>
      <c r="H795" s="25">
        <f>G795*F795</f>
        <v/>
      </c>
    </row>
    <row r="796">
      <c r="A796" s="20" t="n">
        <v>791</v>
      </c>
      <c r="B796" s="21" t="inlineStr">
        <is>
          <t>BG</t>
        </is>
      </c>
      <c r="C796" s="21" t="inlineStr">
        <is>
          <t>Журналы и тетради</t>
        </is>
      </c>
      <c r="D796" s="22" t="inlineStr">
        <is>
          <t>Тетрадь 80л., А5, клетка на гребне BG "You're my space", матовая ламинация, металлизация</t>
        </is>
      </c>
      <c r="E796" s="22" t="inlineStr">
        <is>
          <t>Шт.</t>
        </is>
      </c>
      <c r="F796" s="23" t="n">
        <v>19200</v>
      </c>
      <c r="G796" s="25" t="n"/>
      <c r="H796" s="25">
        <f>G796*F796</f>
        <v/>
      </c>
    </row>
    <row r="797">
      <c r="A797" s="20" t="n">
        <v>792</v>
      </c>
      <c r="B797" s="21" t="inlineStr">
        <is>
          <t>ArtSpace</t>
        </is>
      </c>
      <c r="C797" s="21" t="inlineStr">
        <is>
          <t>Журналы и тетради</t>
        </is>
      </c>
      <c r="D797" s="22" t="inlineStr">
        <is>
          <t>Скетчбук 40л. А5 на гребне ArtSpace "Craft style", 80г/м2, крафт</t>
        </is>
      </c>
      <c r="E797" s="22" t="inlineStr">
        <is>
          <t>Шт.</t>
        </is>
      </c>
      <c r="F797" s="23" t="n">
        <v>19900</v>
      </c>
      <c r="G797" s="25" t="n"/>
      <c r="H797" s="25">
        <f>G797*F797</f>
        <v/>
      </c>
    </row>
    <row r="798">
      <c r="A798" s="20" t="n">
        <v>793</v>
      </c>
      <c r="B798" s="21" t="inlineStr">
        <is>
          <t>OfficeMax</t>
        </is>
      </c>
      <c r="C798" s="21" t="inlineStr">
        <is>
          <t>Журналы и тетради</t>
        </is>
      </c>
      <c r="D798" s="22" t="inlineStr">
        <is>
          <t>Деловой журнал (80л) 50гр</t>
        </is>
      </c>
      <c r="E798" s="22" t="inlineStr">
        <is>
          <t>Шт.</t>
        </is>
      </c>
      <c r="F798" s="23" t="n">
        <v>21100</v>
      </c>
      <c r="G798" s="25" t="n"/>
      <c r="H798" s="25">
        <f>G798*F798</f>
        <v/>
      </c>
    </row>
    <row r="799">
      <c r="A799" s="20" t="n">
        <v>794</v>
      </c>
      <c r="B799" s="21" t="inlineStr">
        <is>
          <t>OfficeMax</t>
        </is>
      </c>
      <c r="C799" s="21" t="inlineStr">
        <is>
          <t>Журналы и тетради</t>
        </is>
      </c>
      <c r="D799" s="22" t="inlineStr">
        <is>
          <t>Деловой журнал (96л) 50гр</t>
        </is>
      </c>
      <c r="E799" s="22" t="inlineStr">
        <is>
          <t>Шт.</t>
        </is>
      </c>
      <c r="F799" s="23" t="n">
        <v>24300</v>
      </c>
      <c r="G799" s="25" t="n"/>
      <c r="H799" s="25">
        <f>G799*F799</f>
        <v/>
      </c>
    </row>
    <row r="800">
      <c r="A800" s="20" t="n">
        <v>795</v>
      </c>
      <c r="B800" s="21" t="inlineStr">
        <is>
          <t>BG</t>
        </is>
      </c>
      <c r="C800" s="21" t="inlineStr">
        <is>
          <t>Журналы и тетради</t>
        </is>
      </c>
      <c r="D800" s="22" t="inlineStr">
        <is>
          <t>Тетрадь 96л., А4, клетка BG "Живи моментом"</t>
        </is>
      </c>
      <c r="E800" s="22" t="inlineStr">
        <is>
          <t>Шт.</t>
        </is>
      </c>
      <c r="F800" s="23" t="n">
        <v>26800</v>
      </c>
      <c r="G800" s="25" t="n"/>
      <c r="H800" s="25">
        <f>G800*F800</f>
        <v/>
      </c>
    </row>
    <row r="801">
      <c r="A801" s="20" t="n">
        <v>796</v>
      </c>
      <c r="B801" s="21" t="inlineStr">
        <is>
          <t>BG</t>
        </is>
      </c>
      <c r="C801" s="21" t="inlineStr">
        <is>
          <t>Журналы и тетради</t>
        </is>
      </c>
      <c r="D801" s="22" t="inlineStr">
        <is>
          <t>Тетрадь 96л., А4, клетка BG "Это и есть счастье"</t>
        </is>
      </c>
      <c r="E801" s="22" t="inlineStr">
        <is>
          <t>Шт.</t>
        </is>
      </c>
      <c r="F801" s="23" t="n">
        <v>26800</v>
      </c>
      <c r="G801" s="25" t="n"/>
      <c r="H801" s="25">
        <f>G801*F801</f>
        <v/>
      </c>
    </row>
    <row r="802">
      <c r="A802" s="20" t="n">
        <v>797</v>
      </c>
      <c r="B802" s="21" t="inlineStr">
        <is>
          <t>BG</t>
        </is>
      </c>
      <c r="C802" s="21" t="inlineStr">
        <is>
          <t>Журналы и тетради</t>
        </is>
      </c>
      <c r="D802" s="22" t="inlineStr">
        <is>
          <t>Тетрадь 80л., А4, клетка, на гребне BG "Начало здесь"</t>
        </is>
      </c>
      <c r="E802" s="22" t="inlineStr">
        <is>
          <t>Шт.</t>
        </is>
      </c>
      <c r="F802" s="23" t="n">
        <v>29000</v>
      </c>
      <c r="G802" s="25" t="n"/>
      <c r="H802" s="25">
        <f>G802*F802</f>
        <v/>
      </c>
    </row>
    <row r="803">
      <c r="A803" s="20" t="n">
        <v>798</v>
      </c>
      <c r="B803" s="21" t="inlineStr">
        <is>
          <t>BG</t>
        </is>
      </c>
      <c r="C803" s="21" t="inlineStr">
        <is>
          <t>Журналы и тетради</t>
        </is>
      </c>
      <c r="D803" s="22" t="inlineStr">
        <is>
          <t>Тетрадь 80л., А4, клетка, на гребне BG "Не усложняй!"</t>
        </is>
      </c>
      <c r="E803" s="22" t="inlineStr">
        <is>
          <t>Шт.</t>
        </is>
      </c>
      <c r="F803" s="23" t="n">
        <v>29000</v>
      </c>
      <c r="G803" s="25" t="n"/>
      <c r="H803" s="25">
        <f>G803*F803</f>
        <v/>
      </c>
    </row>
    <row r="804">
      <c r="A804" s="20" t="n">
        <v>799</v>
      </c>
      <c r="B804" s="21" t="inlineStr">
        <is>
          <t>BG</t>
        </is>
      </c>
      <c r="C804" s="21" t="inlineStr">
        <is>
          <t>Журналы и тетради</t>
        </is>
      </c>
      <c r="D804" s="22" t="inlineStr">
        <is>
          <t>Тетрадь 96л., А4, клетка, на гребне BG "Перед восходом солнца"</t>
        </is>
      </c>
      <c r="E804" s="22" t="inlineStr">
        <is>
          <t>Шт.</t>
        </is>
      </c>
      <c r="F804" s="23" t="n">
        <v>31300</v>
      </c>
      <c r="G804" s="25" t="n"/>
      <c r="H804" s="25">
        <f>G804*F804</f>
        <v/>
      </c>
    </row>
    <row r="805">
      <c r="A805" s="20" t="n">
        <v>800</v>
      </c>
      <c r="B805" s="21" t="inlineStr">
        <is>
          <t>BG</t>
        </is>
      </c>
      <c r="C805" s="21" t="inlineStr">
        <is>
          <t>Журналы и тетради</t>
        </is>
      </c>
      <c r="D805" s="22" t="inlineStr">
        <is>
          <t>Тетрадь на кольцах А5, 120л., BG "Enjoy", глянцевая ламинация</t>
        </is>
      </c>
      <c r="E805" s="22" t="inlineStr">
        <is>
          <t>Шт.</t>
        </is>
      </c>
      <c r="F805" s="23" t="n">
        <v>38700</v>
      </c>
      <c r="G805" s="25" t="n"/>
      <c r="H805" s="25">
        <f>G805*F805</f>
        <v/>
      </c>
    </row>
    <row r="806">
      <c r="A806" s="20" t="n">
        <v>801</v>
      </c>
      <c r="B806" s="21" t="inlineStr">
        <is>
          <t>BG</t>
        </is>
      </c>
      <c r="C806" s="21" t="inlineStr">
        <is>
          <t>Журналы и тетради</t>
        </is>
      </c>
      <c r="D806" s="22" t="inlineStr">
        <is>
          <t>Тетрадь на кольцах А5, 120л., BG "Best combination", глянцевая ламинация</t>
        </is>
      </c>
      <c r="E806" s="22" t="inlineStr">
        <is>
          <t>Шт.</t>
        </is>
      </c>
      <c r="F806" s="23" t="n">
        <v>38700</v>
      </c>
      <c r="G806" s="25" t="n"/>
      <c r="H806" s="25">
        <f>G806*F806</f>
        <v/>
      </c>
    </row>
    <row r="807">
      <c r="A807" s="20" t="n">
        <v>802</v>
      </c>
      <c r="B807" s="21" t="inlineStr">
        <is>
          <t>BG</t>
        </is>
      </c>
      <c r="C807" s="21" t="inlineStr">
        <is>
          <t>Журналы и тетради</t>
        </is>
      </c>
      <c r="D807" s="22" t="inlineStr">
        <is>
          <t>Тетрадь на кольцах А5, 160л., BG "Генерирую идеи", матовая ламинация</t>
        </is>
      </c>
      <c r="E807" s="22" t="inlineStr">
        <is>
          <t>Шт.</t>
        </is>
      </c>
      <c r="F807" s="23" t="n">
        <v>39800</v>
      </c>
      <c r="G807" s="25" t="n"/>
      <c r="H807" s="25">
        <f>G807*F807</f>
        <v/>
      </c>
    </row>
    <row r="808">
      <c r="A808" s="20" t="n">
        <v>803</v>
      </c>
      <c r="B808" s="21" t="inlineStr">
        <is>
          <t>BG</t>
        </is>
      </c>
      <c r="C808" s="21" t="inlineStr">
        <is>
          <t>Журналы и тетради</t>
        </is>
      </c>
      <c r="D808" s="22" t="inlineStr">
        <is>
          <t>Тетрадь на кольцах А5, 160л., BG "Я креативный", матовая ламинация, тиснение голографической фольгой</t>
        </is>
      </c>
      <c r="E808" s="22" t="inlineStr">
        <is>
          <t>Шт.</t>
        </is>
      </c>
      <c r="F808" s="23" t="n">
        <v>44400</v>
      </c>
      <c r="G808" s="25" t="n"/>
      <c r="H808" s="25">
        <f>G808*F808</f>
        <v/>
      </c>
    </row>
    <row r="809">
      <c r="A809" s="20" t="n">
        <v>804</v>
      </c>
      <c r="B809" s="21" t="inlineStr">
        <is>
          <t>BG</t>
        </is>
      </c>
      <c r="C809" s="21" t="inlineStr">
        <is>
          <t>Журналы и тетради</t>
        </is>
      </c>
      <c r="D809" s="22" t="inlineStr">
        <is>
          <t>Тетрадь на кольцах А5, 160л., BG "Hello spring", матовая ламинация, тиснение голографической фольгой</t>
        </is>
      </c>
      <c r="E809" s="22" t="inlineStr">
        <is>
          <t>Шт.</t>
        </is>
      </c>
      <c r="F809" s="23" t="n">
        <v>44400</v>
      </c>
      <c r="G809" s="25" t="n"/>
      <c r="H809" s="25">
        <f>G809*F809</f>
        <v/>
      </c>
    </row>
    <row r="810">
      <c r="A810" s="20" t="n">
        <v>805</v>
      </c>
      <c r="B810" s="21" t="inlineStr">
        <is>
          <t>BG</t>
        </is>
      </c>
      <c r="C810" s="21" t="inlineStr">
        <is>
          <t>Журналы и тетради</t>
        </is>
      </c>
      <c r="D810" s="22" t="inlineStr">
        <is>
          <t>Скетчбук 80л., А5 7БЦ BG "So cutet", матовая ламинация, 100г/м2, белый блок с градиентом</t>
        </is>
      </c>
      <c r="E810" s="22" t="inlineStr">
        <is>
          <t>Шт.</t>
        </is>
      </c>
      <c r="F810" s="23" t="n">
        <v>49700</v>
      </c>
      <c r="G810" s="25" t="n"/>
      <c r="H810" s="25">
        <f>G810*F810</f>
        <v/>
      </c>
    </row>
    <row r="811">
      <c r="A811" s="20" t="n">
        <v>806</v>
      </c>
      <c r="B811" s="21" t="inlineStr">
        <is>
          <t>ArtSpace</t>
        </is>
      </c>
      <c r="C811" s="21" t="inlineStr">
        <is>
          <t>Журналы и тетради</t>
        </is>
      </c>
      <c r="D811" s="22" t="inlineStr">
        <is>
          <t>Скетчбук 40л. 190*190 7БЦ ArtSpace "Dessert", 120 г/м2, офсет</t>
        </is>
      </c>
      <c r="E811" s="22" t="inlineStr">
        <is>
          <t>Шт.</t>
        </is>
      </c>
      <c r="F811" s="23" t="n">
        <v>49700</v>
      </c>
      <c r="G811" s="25" t="n"/>
      <c r="H811" s="25">
        <f>G811*F811</f>
        <v/>
      </c>
    </row>
    <row r="812">
      <c r="A812" s="20" t="n">
        <v>807</v>
      </c>
      <c r="B812" s="21" t="inlineStr">
        <is>
          <t>BG</t>
        </is>
      </c>
      <c r="C812" s="21" t="inlineStr">
        <is>
          <t>Журналы и тетради</t>
        </is>
      </c>
      <c r="D812" s="22" t="inlineStr">
        <is>
          <t>Скетчбук 80л., А5 7БЦ BG "Amore", матовая ламинация, блестки, 100г/м2, белый блок с градиентом</t>
        </is>
      </c>
      <c r="E812" s="22" t="inlineStr">
        <is>
          <t>Шт.</t>
        </is>
      </c>
      <c r="F812" s="23" t="n">
        <v>55500</v>
      </c>
      <c r="G812" s="25" t="n"/>
      <c r="H812" s="25">
        <f>G812*F812</f>
        <v/>
      </c>
    </row>
    <row r="813">
      <c r="A813" s="20" t="n">
        <v>808</v>
      </c>
      <c r="B813" s="21" t="inlineStr">
        <is>
          <t>BG</t>
        </is>
      </c>
      <c r="C813" s="21" t="inlineStr">
        <is>
          <t>Журналы и тетради</t>
        </is>
      </c>
      <c r="D813" s="22" t="inlineStr">
        <is>
          <t>Скетчбук 100л., А5 7БЦ BG "Яркие впечатления", матовая ламинация, выб. лак, 100г/м2</t>
        </is>
      </c>
      <c r="E813" s="22" t="inlineStr">
        <is>
          <t>Шт.</t>
        </is>
      </c>
      <c r="F813" s="23" t="n">
        <v>56800</v>
      </c>
      <c r="G813" s="25" t="n"/>
      <c r="H813" s="25">
        <f>G813*F813</f>
        <v/>
      </c>
    </row>
    <row r="814">
      <c r="A814" s="20" t="n">
        <v>809</v>
      </c>
      <c r="B814" s="21" t="inlineStr">
        <is>
          <t>Berlingo</t>
        </is>
      </c>
      <c r="C814" s="21" t="inlineStr">
        <is>
          <t>Журналы и тетради</t>
        </is>
      </c>
      <c r="D814" s="22" t="inlineStr">
        <is>
          <t>Бизнес-тетрадь А5+, 80л., Berlingo "Monochrome", клетка,  на кольцах, с возм. замены блока, 80г/м2, пластик.  обложка 700мкм</t>
        </is>
      </c>
      <c r="E814" s="22" t="inlineStr">
        <is>
          <t>Шт.</t>
        </is>
      </c>
      <c r="F814" s="23" t="n">
        <v>58300</v>
      </c>
      <c r="G814" s="25" t="n"/>
      <c r="H814" s="25">
        <f>G814*F814</f>
        <v/>
      </c>
    </row>
    <row r="815">
      <c r="A815" s="20" t="n">
        <v>810</v>
      </c>
      <c r="B815" s="21" t="inlineStr">
        <is>
          <t>Berlingo</t>
        </is>
      </c>
      <c r="C815" s="21" t="inlineStr">
        <is>
          <t>Журналы и тетради</t>
        </is>
      </c>
      <c r="D815" s="22" t="inlineStr">
        <is>
          <t>Бизнес-тетрадь А5+, 80л., Berlingo "Scenic", клетка, на  кольцах, с возм. замены блока, 80г/м2, пластик обложка  700мкм, линей</t>
        </is>
      </c>
      <c r="E815" s="22" t="inlineStr">
        <is>
          <t>Шт.</t>
        </is>
      </c>
      <c r="F815" s="23" t="n">
        <v>59700</v>
      </c>
      <c r="G815" s="25" t="n"/>
      <c r="H815" s="25">
        <f>G815*F815</f>
        <v/>
      </c>
    </row>
    <row r="816">
      <c r="A816" s="20" t="n">
        <v>811</v>
      </c>
      <c r="B816" s="21" t="inlineStr">
        <is>
          <t>Berlingo</t>
        </is>
      </c>
      <c r="C816" s="21" t="inlineStr">
        <is>
          <t>Журналы и тетради</t>
        </is>
      </c>
      <c r="D816" s="22" t="inlineStr">
        <is>
          <t>Бизнес-тетрадь А5+, 80л., Berlingo "Groovy", клетка, на  кольцах, с возм. замены блока, 80г/м2, пластик обложка  700мкм, линей</t>
        </is>
      </c>
      <c r="E816" s="22" t="inlineStr">
        <is>
          <t>Шт.</t>
        </is>
      </c>
      <c r="F816" s="23" t="n">
        <v>59700</v>
      </c>
      <c r="G816" s="25" t="n"/>
      <c r="H816" s="25">
        <f>G816*F816</f>
        <v/>
      </c>
    </row>
    <row r="817">
      <c r="A817" s="20" t="n">
        <v>812</v>
      </c>
      <c r="B817" s="21" t="inlineStr">
        <is>
          <t>Berlingo</t>
        </is>
      </c>
      <c r="C817" s="21" t="inlineStr">
        <is>
          <t>Журналы и тетради</t>
        </is>
      </c>
      <c r="D817" s="22" t="inlineStr">
        <is>
          <t>Бизнес-тетрадь А5+, 80л., Berlingo "Radiance", клетка, на  кольцах, с возм. замены блока, 80г/м2, пластик. обложка  700мкм, ли</t>
        </is>
      </c>
      <c r="E817" s="22" t="inlineStr">
        <is>
          <t>Шт.</t>
        </is>
      </c>
      <c r="F817" s="23" t="n">
        <v>59700</v>
      </c>
      <c r="G817" s="25" t="n"/>
      <c r="H817" s="25">
        <f>G817*F817</f>
        <v/>
      </c>
    </row>
    <row r="818">
      <c r="A818" s="20" t="n">
        <v>813</v>
      </c>
      <c r="B818" s="21" t="inlineStr">
        <is>
          <t>Феникс+</t>
        </is>
      </c>
      <c r="C818" s="21" t="inlineStr">
        <is>
          <t>Журналы и тетради</t>
        </is>
      </c>
      <c r="D818" s="22" t="inlineStr">
        <is>
          <t>Тетрадь Копибук на кольцах А5+, (175х220мм, 80л.+ сменный блок 80л.) Обложка плотная кожзам. Цвет розовый, зеленый.</t>
        </is>
      </c>
      <c r="E818" s="22" t="inlineStr">
        <is>
          <t>Шт.</t>
        </is>
      </c>
      <c r="F818" s="23" t="n">
        <v>119300</v>
      </c>
      <c r="G818" s="25" t="n"/>
      <c r="H818" s="25">
        <f>G818*F818</f>
        <v/>
      </c>
    </row>
    <row r="819">
      <c r="A819" s="20" t="n">
        <v>814</v>
      </c>
      <c r="B819" s="21" t="inlineStr">
        <is>
          <t>Deli</t>
        </is>
      </c>
      <c r="C819" s="21" t="inlineStr">
        <is>
          <t>Зажимы</t>
        </is>
      </c>
      <c r="D819" s="22" t="inlineStr">
        <is>
          <t>Зажим 15 мм 12 шт. (чёрн.) 38566 Deli</t>
        </is>
      </c>
      <c r="E819" s="22" t="inlineStr">
        <is>
          <t>Упаковка</t>
        </is>
      </c>
      <c r="F819" s="23" t="n">
        <v>4900</v>
      </c>
      <c r="G819" s="25" t="n"/>
      <c r="H819" s="25">
        <f>G819*F819</f>
        <v/>
      </c>
    </row>
    <row r="820">
      <c r="A820" s="20" t="n">
        <v>815</v>
      </c>
      <c r="B820" s="21" t="inlineStr">
        <is>
          <t>Deli</t>
        </is>
      </c>
      <c r="C820" s="21" t="inlineStr">
        <is>
          <t>Зажимы</t>
        </is>
      </c>
      <c r="D820" s="22" t="inlineStr">
        <is>
          <t>Зажим 19 мм 12 шт. (чёрн.) 38565 Deli</t>
        </is>
      </c>
      <c r="E820" s="22" t="inlineStr">
        <is>
          <t>Упаковка</t>
        </is>
      </c>
      <c r="F820" s="23" t="n">
        <v>5600</v>
      </c>
      <c r="G820" s="25" t="n"/>
      <c r="H820" s="25">
        <f>G820*F820</f>
        <v/>
      </c>
    </row>
    <row r="821">
      <c r="A821" s="20" t="n">
        <v>816</v>
      </c>
      <c r="B821" s="21" t="inlineStr">
        <is>
          <t>Deli</t>
        </is>
      </c>
      <c r="C821" s="21" t="inlineStr">
        <is>
          <t>Зажимы</t>
        </is>
      </c>
      <c r="D821" s="22" t="inlineStr">
        <is>
          <t>Зажим 25 мм 12 шт. (чёрн.) 38564 Deli</t>
        </is>
      </c>
      <c r="E821" s="22" t="inlineStr">
        <is>
          <t>Упаковка</t>
        </is>
      </c>
      <c r="F821" s="23" t="n">
        <v>8500</v>
      </c>
      <c r="G821" s="25" t="n"/>
      <c r="H821" s="25">
        <f>G821*F821</f>
        <v/>
      </c>
    </row>
    <row r="822">
      <c r="A822" s="20" t="n">
        <v>817</v>
      </c>
      <c r="B822" s="21" t="inlineStr">
        <is>
          <t>Deli</t>
        </is>
      </c>
      <c r="C822" s="21" t="inlineStr">
        <is>
          <t>Зажимы</t>
        </is>
      </c>
      <c r="D822" s="22" t="inlineStr">
        <is>
          <t>Зажим 32 мм 12 шт. (чёрн.) 38563 Deli</t>
        </is>
      </c>
      <c r="E822" s="22" t="inlineStr">
        <is>
          <t>Упаковка</t>
        </is>
      </c>
      <c r="F822" s="23" t="n">
        <v>12700</v>
      </c>
      <c r="G822" s="25" t="n"/>
      <c r="H822" s="25">
        <f>G822*F822</f>
        <v/>
      </c>
    </row>
    <row r="823">
      <c r="A823" s="20" t="n">
        <v>818</v>
      </c>
      <c r="B823" s="21" t="inlineStr">
        <is>
          <t>Deli</t>
        </is>
      </c>
      <c r="C823" s="21" t="inlineStr">
        <is>
          <t>Зажимы</t>
        </is>
      </c>
      <c r="D823" s="22" t="inlineStr">
        <is>
          <t>Зажим 8591A Deli</t>
        </is>
      </c>
      <c r="E823" s="22" t="inlineStr">
        <is>
          <t>Упаковка</t>
        </is>
      </c>
      <c r="F823" s="23" t="n">
        <v>13300</v>
      </c>
      <c r="G823" s="25" t="n"/>
      <c r="H823" s="25">
        <f>G823*F823</f>
        <v/>
      </c>
    </row>
    <row r="824">
      <c r="A824" s="20" t="n">
        <v>819</v>
      </c>
      <c r="B824" s="21" t="inlineStr">
        <is>
          <t>Berlingo</t>
        </is>
      </c>
      <c r="C824" s="21" t="inlineStr">
        <is>
          <t>Зажимы</t>
        </is>
      </c>
      <c r="D824" s="22" t="inlineStr">
        <is>
          <t>Зажимы для бумаг 19мм, Berlingo, 10шт., цветные, ПВХ упак., европодвес, ассорти пастель</t>
        </is>
      </c>
      <c r="E824" s="22" t="inlineStr">
        <is>
          <t>Шт.</t>
        </is>
      </c>
      <c r="F824" s="23" t="n">
        <v>17000</v>
      </c>
      <c r="G824" s="25" t="n"/>
      <c r="H824" s="25">
        <f>G824*F824</f>
        <v/>
      </c>
    </row>
    <row r="825">
      <c r="A825" s="20" t="n">
        <v>820</v>
      </c>
      <c r="B825" s="21" t="inlineStr">
        <is>
          <t>Berlingo</t>
        </is>
      </c>
      <c r="C825" s="21" t="inlineStr">
        <is>
          <t>Зажимы</t>
        </is>
      </c>
      <c r="D825" s="22" t="inlineStr">
        <is>
          <t>Зажимы для бумаг 19мм, Berlingo "Green Series", 10шт., крафт упак., европодвес</t>
        </is>
      </c>
      <c r="E825" s="22" t="inlineStr">
        <is>
          <t>Шт.</t>
        </is>
      </c>
      <c r="F825" s="23" t="n">
        <v>17900</v>
      </c>
      <c r="G825" s="25" t="n"/>
      <c r="H825" s="25">
        <f>G825*F825</f>
        <v/>
      </c>
    </row>
    <row r="826">
      <c r="A826" s="20" t="n">
        <v>821</v>
      </c>
      <c r="B826" s="21" t="inlineStr">
        <is>
          <t>Berlingo</t>
        </is>
      </c>
      <c r="C826" s="21" t="inlineStr">
        <is>
          <t>Зажимы</t>
        </is>
      </c>
      <c r="D826" s="22" t="inlineStr">
        <is>
          <t>Зажимы для бумаг 19мм, Berlingo, 10шт., цветные, ПВХ упак., европодвес, розовый+золотой</t>
        </is>
      </c>
      <c r="E826" s="22" t="inlineStr">
        <is>
          <t>Шт.</t>
        </is>
      </c>
      <c r="F826" s="23" t="n">
        <v>19500</v>
      </c>
      <c r="G826" s="25" t="n"/>
      <c r="H826" s="25">
        <f>G826*F826</f>
        <v/>
      </c>
    </row>
    <row r="827">
      <c r="A827" s="20" t="n">
        <v>822</v>
      </c>
      <c r="B827" s="21" t="inlineStr">
        <is>
          <t>Berlingo</t>
        </is>
      </c>
      <c r="C827" s="21" t="inlineStr">
        <is>
          <t>Зажимы</t>
        </is>
      </c>
      <c r="D827" s="22" t="inlineStr">
        <is>
          <t>Зажимы для бумаг 19мм, Berlingo, 10шт., цветные, ПВХ упак., европодвес, голубой+золотой</t>
        </is>
      </c>
      <c r="E827" s="22" t="inlineStr">
        <is>
          <t>Шт.</t>
        </is>
      </c>
      <c r="F827" s="23" t="n">
        <v>19500</v>
      </c>
      <c r="G827" s="25" t="n"/>
      <c r="H827" s="25">
        <f>G827*F827</f>
        <v/>
      </c>
    </row>
    <row r="828">
      <c r="A828" s="20" t="n">
        <v>823</v>
      </c>
      <c r="B828" s="21" t="inlineStr">
        <is>
          <t>Deli</t>
        </is>
      </c>
      <c r="C828" s="21" t="inlineStr">
        <is>
          <t>Зажимы</t>
        </is>
      </c>
      <c r="D828" s="22" t="inlineStr">
        <is>
          <t>Зажим с легким нажатием 19мм 8шт (ассорт) 78206 Deli</t>
        </is>
      </c>
      <c r="E828" s="22" t="inlineStr">
        <is>
          <t>Упаковка</t>
        </is>
      </c>
      <c r="F828" s="23" t="n">
        <v>19900</v>
      </c>
      <c r="G828" s="25" t="n"/>
      <c r="H828" s="25">
        <f>G828*F828</f>
        <v/>
      </c>
    </row>
    <row r="829">
      <c r="A829" s="20" t="n">
        <v>824</v>
      </c>
      <c r="B829" s="21" t="inlineStr">
        <is>
          <t>Deli</t>
        </is>
      </c>
      <c r="C829" s="21" t="inlineStr">
        <is>
          <t>Зажимы</t>
        </is>
      </c>
      <c r="D829" s="22" t="inlineStr">
        <is>
          <t>Зажим 41 мм 12 шт. (чёрн.) 38562 Deli</t>
        </is>
      </c>
      <c r="E829" s="22" t="inlineStr">
        <is>
          <t>Упаковка</t>
        </is>
      </c>
      <c r="F829" s="23" t="n">
        <v>20800</v>
      </c>
      <c r="G829" s="25" t="n"/>
      <c r="H829" s="25">
        <f>G829*F829</f>
        <v/>
      </c>
    </row>
    <row r="830">
      <c r="A830" s="20" t="n">
        <v>825</v>
      </c>
      <c r="B830" s="21" t="inlineStr">
        <is>
          <t>Deli</t>
        </is>
      </c>
      <c r="C830" s="21" t="inlineStr">
        <is>
          <t>Зажимы</t>
        </is>
      </c>
      <c r="D830" s="22" t="inlineStr">
        <is>
          <t>Зажим 16мм 50шт для 8591-A (сереб) 8592 Deli</t>
        </is>
      </c>
      <c r="E830" s="22" t="inlineStr">
        <is>
          <t>Упаковка</t>
        </is>
      </c>
      <c r="F830" s="23" t="n">
        <v>21300</v>
      </c>
      <c r="G830" s="25" t="n"/>
      <c r="H830" s="25">
        <f>G830*F830</f>
        <v/>
      </c>
    </row>
    <row r="831">
      <c r="A831" s="20" t="n">
        <v>826</v>
      </c>
      <c r="B831" s="21" t="inlineStr">
        <is>
          <t>Deli</t>
        </is>
      </c>
      <c r="C831" s="21" t="inlineStr">
        <is>
          <t>Зажимы</t>
        </is>
      </c>
      <c r="D831" s="22" t="inlineStr">
        <is>
          <t>Зажим 25мм 12шт (цв) Deli</t>
        </is>
      </c>
      <c r="E831" s="22" t="inlineStr">
        <is>
          <t>Упаковка</t>
        </is>
      </c>
      <c r="F831" s="23" t="n">
        <v>24200</v>
      </c>
      <c r="G831" s="25" t="n"/>
      <c r="H831" s="25">
        <f>G831*F831</f>
        <v/>
      </c>
    </row>
    <row r="832">
      <c r="A832" s="20" t="n">
        <v>827</v>
      </c>
      <c r="B832" s="21" t="inlineStr">
        <is>
          <t>Deli</t>
        </is>
      </c>
      <c r="C832" s="21" t="inlineStr">
        <is>
          <t>Зажимы</t>
        </is>
      </c>
      <c r="D832" s="22" t="inlineStr">
        <is>
          <t>Зажим 19 мм 40 шт. (цв) Deli</t>
        </is>
      </c>
      <c r="E832" s="22" t="inlineStr">
        <is>
          <t>Упаковка</t>
        </is>
      </c>
      <c r="F832" s="23" t="n">
        <v>27000</v>
      </c>
      <c r="G832" s="25" t="n"/>
      <c r="H832" s="25">
        <f>G832*F832</f>
        <v/>
      </c>
    </row>
    <row r="833">
      <c r="A833" s="20" t="n">
        <v>828</v>
      </c>
      <c r="B833" s="21" t="inlineStr">
        <is>
          <t>Deli</t>
        </is>
      </c>
      <c r="C833" s="21" t="inlineStr">
        <is>
          <t>Зажимы</t>
        </is>
      </c>
      <c r="D833" s="22" t="inlineStr">
        <is>
          <t>Зажим 19мм 8шт (зол) C9414GD Deli</t>
        </is>
      </c>
      <c r="E833" s="22" t="inlineStr">
        <is>
          <t>Упаковка</t>
        </is>
      </c>
      <c r="F833" s="23" t="n">
        <v>28400</v>
      </c>
      <c r="G833" s="25" t="n"/>
      <c r="H833" s="25">
        <f>G833*F833</f>
        <v/>
      </c>
    </row>
    <row r="834">
      <c r="A834" s="20" t="n">
        <v>829</v>
      </c>
      <c r="B834" s="21" t="inlineStr">
        <is>
          <t>Deli</t>
        </is>
      </c>
      <c r="C834" s="21" t="inlineStr">
        <is>
          <t>Зажимы</t>
        </is>
      </c>
      <c r="D834" s="22" t="inlineStr">
        <is>
          <t>Зажим 19мм 25шт (цв) 8558 Deli</t>
        </is>
      </c>
      <c r="E834" s="22" t="inlineStr">
        <is>
          <t>Упаковка</t>
        </is>
      </c>
      <c r="F834" s="23" t="n">
        <v>28400</v>
      </c>
      <c r="G834" s="25" t="n"/>
      <c r="H834" s="25">
        <f>G834*F834</f>
        <v/>
      </c>
    </row>
    <row r="835">
      <c r="A835" s="20" t="n">
        <v>830</v>
      </c>
      <c r="B835" s="21" t="inlineStr">
        <is>
          <t>Deli</t>
        </is>
      </c>
      <c r="C835" s="21" t="inlineStr">
        <is>
          <t>Зажимы</t>
        </is>
      </c>
      <c r="D835" s="22" t="inlineStr">
        <is>
          <t>Зажим 51мм 12шт (чёрн.) 38561 Deli</t>
        </is>
      </c>
      <c r="E835" s="22" t="inlineStr">
        <is>
          <t>Упаковка</t>
        </is>
      </c>
      <c r="F835" s="23" t="n">
        <v>31300</v>
      </c>
      <c r="G835" s="25" t="n"/>
      <c r="H835" s="25">
        <f>G835*F835</f>
        <v/>
      </c>
    </row>
    <row r="836">
      <c r="A836" s="20" t="n">
        <v>831</v>
      </c>
      <c r="B836" s="21" t="inlineStr">
        <is>
          <t>Deli</t>
        </is>
      </c>
      <c r="C836" s="21" t="inlineStr">
        <is>
          <t>Зажимы</t>
        </is>
      </c>
      <c r="D836" s="22" t="inlineStr">
        <is>
          <t>Зажим 25мм 6шт (зол) C9415GD Deli</t>
        </is>
      </c>
      <c r="E836" s="22" t="inlineStr">
        <is>
          <t>Упаковка</t>
        </is>
      </c>
      <c r="F836" s="23" t="n">
        <v>32700</v>
      </c>
      <c r="G836" s="25" t="n"/>
      <c r="H836" s="25">
        <f>G836*F836</f>
        <v/>
      </c>
    </row>
    <row r="837">
      <c r="A837" s="20" t="n">
        <v>832</v>
      </c>
      <c r="B837" s="21" t="inlineStr">
        <is>
          <t>Deli</t>
        </is>
      </c>
      <c r="C837" s="21" t="inlineStr">
        <is>
          <t>Зажимы</t>
        </is>
      </c>
      <c r="D837" s="22" t="inlineStr">
        <is>
          <t>Зажим 15-19-25мм в тубе 24шт (цв) Deli</t>
        </is>
      </c>
      <c r="E837" s="22" t="inlineStr">
        <is>
          <t>Упаковка</t>
        </is>
      </c>
      <c r="F837" s="23" t="n">
        <v>33500</v>
      </c>
      <c r="G837" s="25" t="n"/>
      <c r="H837" s="25">
        <f>G837*F837</f>
        <v/>
      </c>
    </row>
    <row r="838">
      <c r="A838" s="20" t="n">
        <v>833</v>
      </c>
      <c r="B838" s="21" t="inlineStr">
        <is>
          <t>Deli</t>
        </is>
      </c>
      <c r="C838" s="21" t="inlineStr">
        <is>
          <t>Зажимы</t>
        </is>
      </c>
      <c r="D838" s="22" t="inlineStr">
        <is>
          <t>Зажим 15 мм 60 шт. (цв) 8556 Deli</t>
        </is>
      </c>
      <c r="E838" s="22" t="inlineStr">
        <is>
          <t>Упаковка</t>
        </is>
      </c>
      <c r="F838" s="23" t="n">
        <v>34100</v>
      </c>
      <c r="G838" s="25" t="n"/>
      <c r="H838" s="25">
        <f>G838*F838</f>
        <v/>
      </c>
    </row>
    <row r="839">
      <c r="A839" s="20" t="n">
        <v>834</v>
      </c>
      <c r="B839" s="21" t="inlineStr">
        <is>
          <t>Deli</t>
        </is>
      </c>
      <c r="C839" s="21" t="inlineStr">
        <is>
          <t>Зажимы</t>
        </is>
      </c>
      <c r="D839" s="22" t="inlineStr">
        <is>
          <t>Зажим 32 мм 24 шт. (цв) Deli</t>
        </is>
      </c>
      <c r="E839" s="22" t="inlineStr">
        <is>
          <t>Упаковка</t>
        </is>
      </c>
      <c r="F839" s="23" t="n">
        <v>38400</v>
      </c>
      <c r="G839" s="25" t="n"/>
      <c r="H839" s="25">
        <f>G839*F839</f>
        <v/>
      </c>
    </row>
    <row r="840">
      <c r="A840" s="20" t="n">
        <v>835</v>
      </c>
      <c r="B840" s="21" t="inlineStr">
        <is>
          <t>Deli</t>
        </is>
      </c>
      <c r="C840" s="21" t="inlineStr">
        <is>
          <t>Зажимы</t>
        </is>
      </c>
      <c r="D840" s="22" t="inlineStr">
        <is>
          <t>Зажим 19мм 25шт (зол) C78200RG Deli</t>
        </is>
      </c>
      <c r="E840" s="22" t="inlineStr">
        <is>
          <t>Упаковка</t>
        </is>
      </c>
      <c r="F840" s="23" t="n">
        <v>39800</v>
      </c>
      <c r="G840" s="25" t="n"/>
      <c r="H840" s="25">
        <f>G840*F840</f>
        <v/>
      </c>
    </row>
    <row r="841">
      <c r="A841" s="20" t="n">
        <v>836</v>
      </c>
      <c r="B841" s="21" t="inlineStr">
        <is>
          <t>Deli</t>
        </is>
      </c>
      <c r="C841" s="21" t="inlineStr">
        <is>
          <t>Зажимы</t>
        </is>
      </c>
      <c r="D841" s="22" t="inlineStr">
        <is>
          <t>Зажим 15мм 50шт (цв) 8557 Deli</t>
        </is>
      </c>
      <c r="E841" s="22" t="inlineStr">
        <is>
          <t>Упаковка</t>
        </is>
      </c>
      <c r="F841" s="23" t="n">
        <v>39800</v>
      </c>
      <c r="G841" s="25" t="n"/>
      <c r="H841" s="25">
        <f>G841*F841</f>
        <v/>
      </c>
    </row>
    <row r="842">
      <c r="A842" s="20" t="n">
        <v>837</v>
      </c>
      <c r="B842" s="21" t="inlineStr">
        <is>
          <t>Deli</t>
        </is>
      </c>
      <c r="C842" s="21" t="inlineStr">
        <is>
          <t>Зажимы</t>
        </is>
      </c>
      <c r="D842" s="22" t="inlineStr">
        <is>
          <t>Зажим с легким нажатием 32мм 24шт (ассорт) 8553S Deli</t>
        </is>
      </c>
      <c r="E842" s="22" t="inlineStr">
        <is>
          <t>Упаковка</t>
        </is>
      </c>
      <c r="F842" s="23" t="n">
        <v>44000</v>
      </c>
      <c r="G842" s="25" t="n"/>
      <c r="H842" s="25">
        <f>G842*F842</f>
        <v/>
      </c>
    </row>
    <row r="843">
      <c r="A843" s="20" t="n">
        <v>838</v>
      </c>
      <c r="B843" s="21" t="inlineStr">
        <is>
          <t>Deli</t>
        </is>
      </c>
      <c r="C843" s="21" t="inlineStr">
        <is>
          <t>Зажимы</t>
        </is>
      </c>
      <c r="D843" s="22" t="inlineStr">
        <is>
          <t>Зажим с легким нажатием 32мм 24шт (чёрн.) Deli</t>
        </is>
      </c>
      <c r="E843" s="22" t="inlineStr">
        <is>
          <t>Упаковка</t>
        </is>
      </c>
      <c r="F843" s="23" t="n">
        <v>45500</v>
      </c>
      <c r="G843" s="25" t="n"/>
      <c r="H843" s="25">
        <f>G843*F843</f>
        <v/>
      </c>
    </row>
    <row r="844">
      <c r="A844" s="20" t="n">
        <v>839</v>
      </c>
      <c r="B844" s="21" t="inlineStr">
        <is>
          <t>Deli</t>
        </is>
      </c>
      <c r="C844" s="21" t="inlineStr">
        <is>
          <t>Зажимы</t>
        </is>
      </c>
      <c r="D844" s="22" t="inlineStr">
        <is>
          <t>Зажим 25 мм 48 шт. (цв) Deli</t>
        </is>
      </c>
      <c r="E844" s="22" t="inlineStr">
        <is>
          <t>Упаковка</t>
        </is>
      </c>
      <c r="F844" s="23" t="n">
        <v>49700</v>
      </c>
      <c r="G844" s="25" t="n"/>
      <c r="H844" s="25">
        <f>G844*F844</f>
        <v/>
      </c>
    </row>
    <row r="845">
      <c r="A845" s="20" t="n">
        <v>840</v>
      </c>
      <c r="B845" s="21" t="inlineStr">
        <is>
          <t>Deli</t>
        </is>
      </c>
      <c r="C845" s="21" t="inlineStr">
        <is>
          <t>Зажимы</t>
        </is>
      </c>
      <c r="D845" s="22" t="inlineStr">
        <is>
          <t>Зажим с легким нажатием 50мм 12шт (ассорт) 8551S Deli</t>
        </is>
      </c>
      <c r="E845" s="22" t="inlineStr">
        <is>
          <t>Упаковка</t>
        </is>
      </c>
      <c r="F845" s="23" t="n">
        <v>56900</v>
      </c>
      <c r="G845" s="25" t="n"/>
      <c r="H845" s="25">
        <f>G845*F845</f>
        <v/>
      </c>
    </row>
    <row r="846">
      <c r="A846" s="20" t="n">
        <v>841</v>
      </c>
      <c r="B846" s="21" t="inlineStr">
        <is>
          <t>Deli</t>
        </is>
      </c>
      <c r="C846" s="21" t="inlineStr">
        <is>
          <t>Зажимы</t>
        </is>
      </c>
      <c r="D846" s="22" t="inlineStr">
        <is>
          <t>Зажим с легк. наж. 19-25-32мм в тубе 44шт (цв) Deli</t>
        </is>
      </c>
      <c r="E846" s="22" t="inlineStr">
        <is>
          <t>Упаковка</t>
        </is>
      </c>
      <c r="F846" s="23" t="n">
        <v>58300</v>
      </c>
      <c r="G846" s="25" t="n"/>
      <c r="H846" s="25">
        <f>G846*F846</f>
        <v/>
      </c>
    </row>
    <row r="847">
      <c r="A847" s="20" t="n">
        <v>842</v>
      </c>
      <c r="B847" s="21" t="inlineStr">
        <is>
          <t>Deli</t>
        </is>
      </c>
      <c r="C847" s="21" t="inlineStr">
        <is>
          <t>Зажимы</t>
        </is>
      </c>
      <c r="D847" s="22" t="inlineStr">
        <is>
          <t>Зажим с легким нажатием 50мм 12шт (чёрн.) Deli</t>
        </is>
      </c>
      <c r="E847" s="22" t="inlineStr">
        <is>
          <t>Упаковка</t>
        </is>
      </c>
      <c r="F847" s="23" t="n">
        <v>58300</v>
      </c>
      <c r="G847" s="25" t="n"/>
      <c r="H847" s="25">
        <f>G847*F847</f>
        <v/>
      </c>
    </row>
    <row r="848">
      <c r="A848" s="20" t="n">
        <v>843</v>
      </c>
      <c r="B848" s="21" t="inlineStr">
        <is>
          <t>Deli</t>
        </is>
      </c>
      <c r="C848" s="21" t="inlineStr">
        <is>
          <t>Зажимы</t>
        </is>
      </c>
      <c r="D848" s="22" t="inlineStr">
        <is>
          <t>Зажим с легким нажатием 25мм 48шт (чёрн.) Deli</t>
        </is>
      </c>
      <c r="E848" s="22" t="inlineStr">
        <is>
          <t>Упаковка</t>
        </is>
      </c>
      <c r="F848" s="23" t="n">
        <v>58300</v>
      </c>
      <c r="G848" s="25" t="n"/>
      <c r="H848" s="25">
        <f>G848*F848</f>
        <v/>
      </c>
    </row>
    <row r="849">
      <c r="A849" s="20" t="n">
        <v>844</v>
      </c>
      <c r="B849" s="21" t="inlineStr">
        <is>
          <t>Deli</t>
        </is>
      </c>
      <c r="C849" s="21" t="inlineStr">
        <is>
          <t>Зажимы</t>
        </is>
      </c>
      <c r="D849" s="22" t="inlineStr">
        <is>
          <t>Зажим с легким нажатием 19мм 50шт (зол) 78204 Deli</t>
        </is>
      </c>
      <c r="E849" s="22" t="inlineStr">
        <is>
          <t>Упаковка</t>
        </is>
      </c>
      <c r="F849" s="23" t="n">
        <v>59700</v>
      </c>
      <c r="G849" s="25" t="n"/>
      <c r="H849" s="25">
        <f>G849*F849</f>
        <v/>
      </c>
    </row>
    <row r="850">
      <c r="A850" s="20" t="n">
        <v>845</v>
      </c>
      <c r="B850" s="21" t="inlineStr">
        <is>
          <t>Deli</t>
        </is>
      </c>
      <c r="C850" s="21" t="inlineStr">
        <is>
          <t>Зажимы</t>
        </is>
      </c>
      <c r="D850" s="22" t="inlineStr">
        <is>
          <t>Зажим с легким нажатием 41мм 24шт (чр) Deli</t>
        </is>
      </c>
      <c r="E850" s="22" t="inlineStr">
        <is>
          <t>Упаковка</t>
        </is>
      </c>
      <c r="F850" s="23" t="n">
        <v>69600</v>
      </c>
      <c r="G850" s="25" t="n"/>
      <c r="H850" s="25">
        <f>G850*F850</f>
        <v/>
      </c>
    </row>
    <row r="851">
      <c r="A851" s="20" t="n">
        <v>846</v>
      </c>
      <c r="B851" s="21" t="inlineStr">
        <is>
          <t>Deli</t>
        </is>
      </c>
      <c r="C851" s="21" t="inlineStr">
        <is>
          <t>Зажимы</t>
        </is>
      </c>
      <c r="D851" s="22" t="inlineStr">
        <is>
          <t>Зажим 25мм 48шт (цв смайл) Deli</t>
        </is>
      </c>
      <c r="E851" s="22" t="inlineStr">
        <is>
          <t>Упаковка</t>
        </is>
      </c>
      <c r="F851" s="23" t="n">
        <v>76000</v>
      </c>
      <c r="G851" s="25" t="n"/>
      <c r="H851" s="25">
        <f>G851*F851</f>
        <v/>
      </c>
    </row>
    <row r="852">
      <c r="A852" s="20" t="n">
        <v>847</v>
      </c>
      <c r="B852" s="21" t="inlineStr">
        <is>
          <t>Deli</t>
        </is>
      </c>
      <c r="C852" s="21" t="inlineStr">
        <is>
          <t>Зажимы</t>
        </is>
      </c>
      <c r="D852" s="22" t="inlineStr">
        <is>
          <t>Зажим с легким нажатием 41мм 24шт (ассорт) 8552S Deli</t>
        </is>
      </c>
      <c r="E852" s="22" t="inlineStr">
        <is>
          <t>Упаковка</t>
        </is>
      </c>
      <c r="F852" s="23" t="n">
        <v>79600</v>
      </c>
      <c r="G852" s="25" t="n"/>
      <c r="H852" s="25">
        <f>G852*F852</f>
        <v/>
      </c>
    </row>
    <row r="853">
      <c r="A853" s="20" t="n">
        <v>848</v>
      </c>
      <c r="B853" s="21" t="inlineStr">
        <is>
          <t>ArtSpace</t>
        </is>
      </c>
      <c r="C853" s="21" t="inlineStr">
        <is>
          <t>Закладки</t>
        </is>
      </c>
      <c r="D853" s="22" t="inlineStr">
        <is>
          <t>Закладка - магнит для книг, 25*200мм, ArtSpace "Единороги", блестки</t>
        </is>
      </c>
      <c r="E853" s="22" t="inlineStr">
        <is>
          <t>Шт.</t>
        </is>
      </c>
      <c r="F853" s="23" t="n">
        <v>3600</v>
      </c>
      <c r="G853" s="25" t="n"/>
      <c r="H853" s="25">
        <f>G853*F853</f>
        <v/>
      </c>
    </row>
    <row r="854">
      <c r="A854" s="20" t="n">
        <v>849</v>
      </c>
      <c r="B854" s="21" t="inlineStr">
        <is>
          <t>ArtSpace</t>
        </is>
      </c>
      <c r="C854" s="21" t="inlineStr">
        <is>
          <t>Закладки</t>
        </is>
      </c>
      <c r="D854" s="22" t="inlineStr">
        <is>
          <t>Закладка - магнит для книг, 25*195мм, ArtSpace "Бабочки", блестки</t>
        </is>
      </c>
      <c r="E854" s="22" t="inlineStr">
        <is>
          <t>Шт.</t>
        </is>
      </c>
      <c r="F854" s="23" t="n">
        <v>3600</v>
      </c>
      <c r="G854" s="25" t="n"/>
      <c r="H854" s="25">
        <f>G854*F854</f>
        <v/>
      </c>
    </row>
    <row r="855">
      <c r="A855" s="20" t="n">
        <v>850</v>
      </c>
      <c r="B855" s="21" t="inlineStr">
        <is>
          <t>ArtSpace</t>
        </is>
      </c>
      <c r="C855" s="21" t="inlineStr">
        <is>
          <t>Закладки</t>
        </is>
      </c>
      <c r="D855" s="22" t="inlineStr">
        <is>
          <t>Закладка - магнит для книг, 25*200мм, ArtSpace "Спортивные автомобили", блестки</t>
        </is>
      </c>
      <c r="E855" s="22" t="inlineStr">
        <is>
          <t>Шт.</t>
        </is>
      </c>
      <c r="F855" s="23" t="n">
        <v>3600</v>
      </c>
      <c r="G855" s="25" t="n"/>
      <c r="H855" s="25">
        <f>G855*F855</f>
        <v/>
      </c>
    </row>
    <row r="856">
      <c r="A856" s="20" t="n">
        <v>851</v>
      </c>
      <c r="B856" s="21" t="inlineStr">
        <is>
          <t>ArtSpace</t>
        </is>
      </c>
      <c r="C856" s="21" t="inlineStr">
        <is>
          <t>Закладки</t>
        </is>
      </c>
      <c r="D856" s="22" t="inlineStr">
        <is>
          <t>Закладка - магнит для книг, 25*195мм, ArtSpace "Для мальчиков", блестки</t>
        </is>
      </c>
      <c r="E856" s="22" t="inlineStr">
        <is>
          <t>Шт.</t>
        </is>
      </c>
      <c r="F856" s="23" t="n">
        <v>3600</v>
      </c>
      <c r="G856" s="25" t="n"/>
      <c r="H856" s="25">
        <f>G856*F856</f>
        <v/>
      </c>
    </row>
    <row r="857">
      <c r="A857" s="20" t="n">
        <v>852</v>
      </c>
      <c r="B857" s="21" t="inlineStr">
        <is>
          <t>Мульти-Пульти</t>
        </is>
      </c>
      <c r="C857" s="21" t="inlineStr">
        <is>
          <t>Закладки</t>
        </is>
      </c>
      <c r="D857" s="22" t="inlineStr">
        <is>
          <t>Закладки магнитные для книг, 4шт., Мульти-Пульти "Чебурашка</t>
        </is>
      </c>
      <c r="E857" s="22" t="inlineStr">
        <is>
          <t>Шт.</t>
        </is>
      </c>
      <c r="F857" s="23" t="n">
        <v>19500</v>
      </c>
      <c r="G857" s="25" t="n"/>
      <c r="H857" s="25">
        <f>G857*F857</f>
        <v/>
      </c>
    </row>
    <row r="858">
      <c r="A858" s="20" t="n">
        <v>853</v>
      </c>
      <c r="B858" s="21" t="inlineStr">
        <is>
          <t>MESHU</t>
        </is>
      </c>
      <c r="C858" s="21" t="inlineStr">
        <is>
          <t>Закладки</t>
        </is>
      </c>
      <c r="D858" s="22" t="inlineStr">
        <is>
          <t>Закладки магнитные для книг, 3шт., MESHU "Black cat"</t>
        </is>
      </c>
      <c r="E858" s="22" t="inlineStr">
        <is>
          <t>Шт.</t>
        </is>
      </c>
      <c r="F858" s="23" t="n">
        <v>20000</v>
      </c>
      <c r="G858" s="25" t="n"/>
      <c r="H858" s="25">
        <f>G858*F858</f>
        <v/>
      </c>
    </row>
    <row r="859">
      <c r="A859" s="20" t="n">
        <v>854</v>
      </c>
      <c r="B859" s="21" t="inlineStr">
        <is>
          <t>MESHU</t>
        </is>
      </c>
      <c r="C859" s="21" t="inlineStr">
        <is>
          <t>Закладки</t>
        </is>
      </c>
      <c r="D859" s="22" t="inlineStr">
        <is>
          <t>Закладки магнитные для книг, 3шт., MESHU "Avocat"</t>
        </is>
      </c>
      <c r="E859" s="22" t="inlineStr">
        <is>
          <t>Шт.</t>
        </is>
      </c>
      <c r="F859" s="23" t="n">
        <v>20000</v>
      </c>
      <c r="G859" s="25" t="n"/>
      <c r="H859" s="25">
        <f>G859*F859</f>
        <v/>
      </c>
    </row>
    <row r="860">
      <c r="A860" s="20" t="n">
        <v>855</v>
      </c>
      <c r="B860" s="21" t="inlineStr">
        <is>
          <t>MESHU</t>
        </is>
      </c>
      <c r="C860" s="21" t="inlineStr">
        <is>
          <t>Закладки</t>
        </is>
      </c>
      <c r="D860" s="22" t="inlineStr">
        <is>
          <t>Закладки магнитные для книг, 3шт., MESHU "Cat lover"</t>
        </is>
      </c>
      <c r="E860" s="22" t="inlineStr">
        <is>
          <t>Шт.</t>
        </is>
      </c>
      <c r="F860" s="23" t="n">
        <v>20000</v>
      </c>
      <c r="G860" s="25" t="n"/>
      <c r="H860" s="25">
        <f>G860*F860</f>
        <v/>
      </c>
    </row>
    <row r="861">
      <c r="A861" s="20" t="n">
        <v>856</v>
      </c>
      <c r="B861" s="21" t="inlineStr">
        <is>
          <t>MESHU</t>
        </is>
      </c>
      <c r="C861" s="21" t="inlineStr">
        <is>
          <t>Закладки</t>
        </is>
      </c>
      <c r="D861" s="22" t="inlineStr">
        <is>
          <t>Закладки магнитные для книг, 4шт., MESHU "Neko"</t>
        </is>
      </c>
      <c r="E861" s="22" t="inlineStr">
        <is>
          <t>Шт.</t>
        </is>
      </c>
      <c r="F861" s="23" t="n">
        <v>21400</v>
      </c>
      <c r="G861" s="25" t="n"/>
      <c r="H861" s="25">
        <f>G861*F861</f>
        <v/>
      </c>
    </row>
    <row r="862">
      <c r="A862" s="20" t="n">
        <v>857</v>
      </c>
      <c r="B862" s="21" t="inlineStr">
        <is>
          <t>MESHU</t>
        </is>
      </c>
      <c r="C862" s="21" t="inlineStr">
        <is>
          <t>Закладки</t>
        </is>
      </c>
      <c r="D862" s="22" t="inlineStr">
        <is>
          <t>Закладки магнитные для книг, 4шт., MESHU "Kawaii"</t>
        </is>
      </c>
      <c r="E862" s="22" t="inlineStr">
        <is>
          <t>Шт.</t>
        </is>
      </c>
      <c r="F862" s="23" t="n">
        <v>21400</v>
      </c>
      <c r="G862" s="25" t="n"/>
      <c r="H862" s="25">
        <f>G862*F862</f>
        <v/>
      </c>
    </row>
    <row r="863">
      <c r="A863" s="20" t="n">
        <v>858</v>
      </c>
      <c r="B863" s="21" t="inlineStr">
        <is>
          <t>Anker</t>
        </is>
      </c>
      <c r="C863" s="21" t="inlineStr">
        <is>
          <t>Зарядное устройство</t>
        </is>
      </c>
      <c r="D863" s="22" t="inlineStr">
        <is>
          <t>Автомобильное зарядное устройство Anker PowerDrive 2 24W 2-Port Car Charger (Black)</t>
        </is>
      </c>
      <c r="E863" s="22" t="inlineStr">
        <is>
          <t>Шт.</t>
        </is>
      </c>
      <c r="F863" s="23" t="n">
        <v>146000</v>
      </c>
      <c r="G863" s="25" t="n"/>
      <c r="H863" s="25">
        <f>G863*F863</f>
        <v/>
      </c>
    </row>
    <row r="864">
      <c r="A864" s="20" t="n">
        <v>859</v>
      </c>
      <c r="B864" s="21" t="inlineStr">
        <is>
          <t>Anker</t>
        </is>
      </c>
      <c r="C864" s="21" t="inlineStr">
        <is>
          <t>Зарядное устройство</t>
        </is>
      </c>
      <c r="D864" s="22" t="inlineStr">
        <is>
          <t>Автомобильное зарядное устройство Anker PowerDrive 2 Alloy Black</t>
        </is>
      </c>
      <c r="E864" s="22" t="inlineStr">
        <is>
          <t>Шт.</t>
        </is>
      </c>
      <c r="F864" s="23" t="n">
        <v>147500</v>
      </c>
      <c r="G864" s="25" t="n"/>
      <c r="H864" s="25">
        <f>G864*F864</f>
        <v/>
      </c>
    </row>
    <row r="865">
      <c r="A865" s="20" t="n">
        <v>860</v>
      </c>
      <c r="B865" s="21" t="inlineStr">
        <is>
          <t>Anker</t>
        </is>
      </c>
      <c r="C865" s="21" t="inlineStr">
        <is>
          <t>Зарядное устройство</t>
        </is>
      </c>
      <c r="D865" s="22" t="inlineStr">
        <is>
          <t>Зарядное устройство Anker 511 Charger (Nano Pro) White</t>
        </is>
      </c>
      <c r="E865" s="22" t="inlineStr">
        <is>
          <t>Шт.</t>
        </is>
      </c>
      <c r="F865" s="23" t="n">
        <v>240000</v>
      </c>
      <c r="G865" s="25" t="n"/>
      <c r="H865" s="25">
        <f>G865*F865</f>
        <v/>
      </c>
    </row>
    <row r="866">
      <c r="A866" s="20" t="n">
        <v>861</v>
      </c>
      <c r="B866" s="21" t="inlineStr">
        <is>
          <t>Anker</t>
        </is>
      </c>
      <c r="C866" s="21" t="inlineStr">
        <is>
          <t>Зарядное устройство</t>
        </is>
      </c>
      <c r="D866" s="22" t="inlineStr">
        <is>
          <t>Зарядное устройство Anker 24W wall charger 2-Port EU Black</t>
        </is>
      </c>
      <c r="E866" s="22" t="inlineStr">
        <is>
          <t>Шт.</t>
        </is>
      </c>
      <c r="F866" s="23" t="n">
        <v>265000</v>
      </c>
      <c r="G866" s="25" t="n"/>
      <c r="H866" s="25">
        <f>G866*F866</f>
        <v/>
      </c>
    </row>
    <row r="867">
      <c r="A867" s="20" t="n">
        <v>862</v>
      </c>
      <c r="B867" s="21" t="inlineStr">
        <is>
          <t>Deli</t>
        </is>
      </c>
      <c r="C867" s="21" t="inlineStr">
        <is>
          <t>Звонок, гвоздики для чеков</t>
        </is>
      </c>
      <c r="D867" s="22" t="inlineStr">
        <is>
          <t>Штырь для бумаги Deli</t>
        </is>
      </c>
      <c r="E867" s="22" t="inlineStr">
        <is>
          <t>Шт.</t>
        </is>
      </c>
      <c r="F867" s="23" t="n">
        <v>22800</v>
      </c>
      <c r="G867" s="25" t="n"/>
      <c r="H867" s="25">
        <f>G867*F867</f>
        <v/>
      </c>
    </row>
    <row r="868">
      <c r="A868" s="20" t="n">
        <v>863</v>
      </c>
      <c r="B868" s="21" t="inlineStr">
        <is>
          <t>Deli</t>
        </is>
      </c>
      <c r="C868" s="21" t="inlineStr">
        <is>
          <t>Звонок, гвоздики для чеков</t>
        </is>
      </c>
      <c r="D868" s="22" t="inlineStr">
        <is>
          <t>Звонок 0240 Deli</t>
        </is>
      </c>
      <c r="E868" s="22" t="inlineStr">
        <is>
          <t>Шт.</t>
        </is>
      </c>
      <c r="F868" s="23" t="n">
        <v>51200</v>
      </c>
      <c r="G868" s="25" t="n"/>
      <c r="H868" s="25">
        <f>G868*F868</f>
        <v/>
      </c>
    </row>
    <row r="869">
      <c r="A869" s="20" t="n">
        <v>864</v>
      </c>
      <c r="B869" s="21" t="inlineStr">
        <is>
          <t>ION</t>
        </is>
      </c>
      <c r="C869" s="21" t="inlineStr">
        <is>
          <t>ИБП / UPS</t>
        </is>
      </c>
      <c r="D869" s="22" t="inlineStr">
        <is>
          <t>ION A-800, 800VA / 480W, with 9Ah battery х 1,  RJ-11,  2 Schuko, Simulated Sinewave</t>
        </is>
      </c>
      <c r="E869" s="22" t="inlineStr">
        <is>
          <t>Шт.</t>
        </is>
      </c>
      <c r="F869" s="23" t="n">
        <v>834800</v>
      </c>
      <c r="G869" s="25" t="n"/>
      <c r="H869" s="25">
        <f>G869*F869</f>
        <v/>
      </c>
    </row>
    <row r="870">
      <c r="A870" s="20" t="n">
        <v>865</v>
      </c>
      <c r="B870" s="21" t="inlineStr">
        <is>
          <t>ION</t>
        </is>
      </c>
      <c r="C870" s="21" t="inlineStr">
        <is>
          <t>ИБП / UPS</t>
        </is>
      </c>
      <c r="D870" s="22" t="inlineStr">
        <is>
          <t>ION V-1000T, 1000VA / 500W, with 9Ah battery х 1, RJ-11/45 , USB port ,  2xSchuko, Simulated Sinewave,  RU software</t>
        </is>
      </c>
      <c r="E870" s="22" t="inlineStr">
        <is>
          <t>Шт.</t>
        </is>
      </c>
      <c r="F870" s="23" t="n">
        <v>1107300</v>
      </c>
      <c r="G870" s="25" t="n"/>
      <c r="H870" s="25">
        <f>G870*F870</f>
        <v/>
      </c>
    </row>
    <row r="871">
      <c r="A871" s="20" t="n">
        <v>866</v>
      </c>
      <c r="B871" s="21" t="inlineStr">
        <is>
          <t>ION</t>
        </is>
      </c>
      <c r="C871" s="21" t="inlineStr">
        <is>
          <t>ИБП / UPS</t>
        </is>
      </c>
      <c r="D871" s="22" t="inlineStr">
        <is>
          <t>ION V-1200T , 1200VA / 600W, with7Ah battery х 2, RJ-11/45 , USB port , 4xSchuko, Simulated Sinewave,  RU software</t>
        </is>
      </c>
      <c r="E871" s="22" t="inlineStr">
        <is>
          <t>Шт.</t>
        </is>
      </c>
      <c r="F871" s="23" t="n">
        <v>1516200</v>
      </c>
      <c r="G871" s="25" t="n"/>
      <c r="H871" s="25">
        <f>G871*F871</f>
        <v/>
      </c>
    </row>
    <row r="872">
      <c r="A872" s="20" t="n">
        <v>867</v>
      </c>
      <c r="B872" s="21" t="inlineStr">
        <is>
          <t>ION</t>
        </is>
      </c>
      <c r="C872" s="21" t="inlineStr">
        <is>
          <t>ИБП / UPS</t>
        </is>
      </c>
      <c r="D872" s="22" t="inlineStr">
        <is>
          <t>ION A-1500 1500VA/900W with 12V/9Ah battery х 2  RJ-11/45  4xSchuko  Simulated Sinewave</t>
        </is>
      </c>
      <c r="E872" s="22" t="inlineStr">
        <is>
          <t>Шт.</t>
        </is>
      </c>
      <c r="F872" s="23" t="n">
        <v>1788700</v>
      </c>
      <c r="G872" s="25" t="n"/>
      <c r="H872" s="25">
        <f>G872*F872</f>
        <v/>
      </c>
    </row>
    <row r="873">
      <c r="A873" s="20" t="n">
        <v>868</v>
      </c>
      <c r="B873" s="21" t="inlineStr">
        <is>
          <t>ION</t>
        </is>
      </c>
      <c r="C873" s="21" t="inlineStr">
        <is>
          <t>ИБП / UPS</t>
        </is>
      </c>
      <c r="D873" s="22" t="inlineStr">
        <is>
          <t>ION A-2000, 2000VA/1200W,  with9Ah battery х 2, RJ-11/45 , 4xSchuko, Simulated Sinewave</t>
        </is>
      </c>
      <c r="E873" s="22" t="inlineStr">
        <is>
          <t>Шт.</t>
        </is>
      </c>
      <c r="F873" s="23" t="n">
        <v>2470200</v>
      </c>
      <c r="G873" s="25" t="n"/>
      <c r="H873" s="25">
        <f>G873*F873</f>
        <v/>
      </c>
    </row>
    <row r="874">
      <c r="A874" s="20" t="n">
        <v>869</v>
      </c>
      <c r="B874" s="21" t="inlineStr">
        <is>
          <t>ION</t>
        </is>
      </c>
      <c r="C874" s="21" t="inlineStr">
        <is>
          <t>ИБП / UPS</t>
        </is>
      </c>
      <c r="D874" s="22" t="inlineStr">
        <is>
          <t>ION V-2000,  2000VA/1200W,  with 9Ah battery x 2, RJ-11/45, USB port ,  6xIEC, Simulated Sinewave,  RU software</t>
        </is>
      </c>
      <c r="E874" s="22" t="inlineStr">
        <is>
          <t>Шт.</t>
        </is>
      </c>
      <c r="F874" s="23" t="n">
        <v>3117500</v>
      </c>
      <c r="G874" s="25" t="n"/>
      <c r="H874" s="25">
        <f>G874*F874</f>
        <v/>
      </c>
    </row>
    <row r="875">
      <c r="A875" s="20" t="n">
        <v>870</v>
      </c>
      <c r="B875" s="21" t="inlineStr">
        <is>
          <t>ION</t>
        </is>
      </c>
      <c r="C875" s="21" t="inlineStr">
        <is>
          <t>ИБП / UPS</t>
        </is>
      </c>
      <c r="D875" s="22" t="inlineStr">
        <is>
          <t>ION V-3000 LCD, 3000VA / 1800W, with Tescom 9Ah battery x 4pcs, RJ-11/45, USB port, LCD display,4хSchuko, Simulated Sinewave,  RU software</t>
        </is>
      </c>
      <c r="E875" s="22" t="inlineStr">
        <is>
          <t>Шт.</t>
        </is>
      </c>
      <c r="F875" s="23" t="n">
        <v>5536500</v>
      </c>
      <c r="G875" s="25" t="n"/>
      <c r="H875" s="25">
        <f>G875*F875</f>
        <v/>
      </c>
    </row>
    <row r="876">
      <c r="A876" s="20" t="n">
        <v>871</v>
      </c>
      <c r="B876" s="21" t="inlineStr">
        <is>
          <t>Pixietech</t>
        </is>
      </c>
      <c r="C876" s="21" t="inlineStr">
        <is>
          <t>ИБП / UPS</t>
        </is>
      </c>
      <c r="D876" s="22" t="inlineStr">
        <is>
          <t>Pixietech On-line 3кВа, 72VDC, Мощность 3000ВА/2700Вт, Стоечный 19″ 2U, PXT-UPS-KM3RT-серия, Диапазон работы AVR: 110-300В, Бат.: 12В/9Aч*6шт., чёрный</t>
        </is>
      </c>
      <c r="E876" s="22" t="inlineStr">
        <is>
          <t>Шт.</t>
        </is>
      </c>
      <c r="F876" s="23" t="n">
        <v>7349000</v>
      </c>
      <c r="G876" s="25" t="n"/>
      <c r="H876" s="25">
        <f>G876*F876</f>
        <v/>
      </c>
    </row>
    <row r="877">
      <c r="A877" s="20" t="n">
        <v>872</v>
      </c>
      <c r="B877" s="21" t="inlineStr">
        <is>
          <t>EATON</t>
        </is>
      </c>
      <c r="C877" s="21" t="inlineStr">
        <is>
          <t>ИБП / UPS</t>
        </is>
      </c>
      <c r="D877" s="22" t="inlineStr">
        <is>
          <t>ИБП Eaton 9SX 11000i RT6U (Eaton 9SX11KiRT) мощностью 11000 ВА класса On-line c двойным преобразованием 11000 VA / 10000 W</t>
        </is>
      </c>
      <c r="E877" s="22" t="inlineStr">
        <is>
          <t>Шт.</t>
        </is>
      </c>
      <c r="F877" s="23" t="n">
        <v>59900000</v>
      </c>
      <c r="G877" s="25" t="n"/>
      <c r="H877" s="25">
        <f>G877*F877</f>
        <v/>
      </c>
    </row>
    <row r="878">
      <c r="A878" s="20" t="n">
        <v>873</v>
      </c>
      <c r="B878" s="21" t="inlineStr">
        <is>
          <t>Deli</t>
        </is>
      </c>
      <c r="C878" s="21" t="inlineStr">
        <is>
          <t>Инструменты</t>
        </is>
      </c>
      <c r="D878" s="22" t="inlineStr">
        <is>
          <t>Изолента 18мм*10ярдов EDL5261 Deli</t>
        </is>
      </c>
      <c r="E878" s="22" t="inlineStr">
        <is>
          <t>Шт.</t>
        </is>
      </c>
      <c r="F878" s="23" t="n">
        <v>6400</v>
      </c>
      <c r="G878" s="25" t="n"/>
      <c r="H878" s="25">
        <f>G878*F878</f>
        <v/>
      </c>
    </row>
    <row r="879">
      <c r="A879" s="20" t="n">
        <v>874</v>
      </c>
      <c r="B879" s="21" t="inlineStr">
        <is>
          <t>Deli</t>
        </is>
      </c>
      <c r="C879" s="21" t="inlineStr">
        <is>
          <t>Инструменты</t>
        </is>
      </c>
      <c r="D879" s="22" t="inlineStr">
        <is>
          <t>Диск отрезной по металлу 125*1,2*22,2мм EDH-SZP125-E1 Deli</t>
        </is>
      </c>
      <c r="E879" s="22" t="inlineStr">
        <is>
          <t>Шт.</t>
        </is>
      </c>
      <c r="F879" s="23" t="n">
        <v>9700</v>
      </c>
      <c r="G879" s="25" t="n"/>
      <c r="H879" s="25">
        <f>G879*F879</f>
        <v/>
      </c>
    </row>
    <row r="880">
      <c r="A880" s="20" t="n">
        <v>875</v>
      </c>
      <c r="B880" s="21" t="inlineStr">
        <is>
          <t>Deli</t>
        </is>
      </c>
      <c r="C880" s="21" t="inlineStr">
        <is>
          <t>Инструменты</t>
        </is>
      </c>
      <c r="D880" s="22" t="inlineStr">
        <is>
          <t>Индикатор фазы EDL8001 Deli</t>
        </is>
      </c>
      <c r="E880" s="22" t="inlineStr">
        <is>
          <t>Шт.</t>
        </is>
      </c>
      <c r="F880" s="23" t="n">
        <v>9900</v>
      </c>
      <c r="G880" s="25" t="n"/>
      <c r="H880" s="25">
        <f>G880*F880</f>
        <v/>
      </c>
    </row>
    <row r="881">
      <c r="A881" s="20" t="n">
        <v>876</v>
      </c>
      <c r="B881" s="21" t="inlineStr">
        <is>
          <t>Deli</t>
        </is>
      </c>
      <c r="C881" s="21" t="inlineStr">
        <is>
          <t>Инструменты</t>
        </is>
      </c>
      <c r="D881" s="22" t="inlineStr">
        <is>
          <t>Отвертка плоская SL3x75mm EDL6230751 Deli</t>
        </is>
      </c>
      <c r="E881" s="22" t="inlineStr">
        <is>
          <t>Шт.</t>
        </is>
      </c>
      <c r="F881" s="23" t="n">
        <v>10600</v>
      </c>
      <c r="G881" s="25" t="n"/>
      <c r="H881" s="25">
        <f>G881*F881</f>
        <v/>
      </c>
    </row>
    <row r="882">
      <c r="A882" s="20" t="n">
        <v>877</v>
      </c>
      <c r="B882" s="21" t="inlineStr">
        <is>
          <t>Deli</t>
        </is>
      </c>
      <c r="C882" s="21" t="inlineStr">
        <is>
          <t>Инструменты</t>
        </is>
      </c>
      <c r="D882" s="22" t="inlineStr">
        <is>
          <t>Отвертка крестовая PH0x75mm EDL623075 Deli</t>
        </is>
      </c>
      <c r="E882" s="22" t="inlineStr">
        <is>
          <t>Шт.</t>
        </is>
      </c>
      <c r="F882" s="23" t="n">
        <v>10600</v>
      </c>
      <c r="G882" s="25" t="n"/>
      <c r="H882" s="25">
        <f>G882*F882</f>
        <v/>
      </c>
    </row>
    <row r="883">
      <c r="A883" s="20" t="n">
        <v>878</v>
      </c>
      <c r="B883" s="21" t="inlineStr">
        <is>
          <t>Deli</t>
        </is>
      </c>
      <c r="C883" s="21" t="inlineStr">
        <is>
          <t>Инструменты</t>
        </is>
      </c>
      <c r="D883" s="22" t="inlineStr">
        <is>
          <t>Отвертка крестовая PH0x75mm EDL633075 Deli</t>
        </is>
      </c>
      <c r="E883" s="22" t="inlineStr">
        <is>
          <t>Шт.</t>
        </is>
      </c>
      <c r="F883" s="23" t="n">
        <v>11400</v>
      </c>
      <c r="G883" s="25" t="n"/>
      <c r="H883" s="25">
        <f>G883*F883</f>
        <v/>
      </c>
    </row>
    <row r="884">
      <c r="A884" s="20" t="n">
        <v>879</v>
      </c>
      <c r="B884" s="21" t="inlineStr">
        <is>
          <t>Deli</t>
        </is>
      </c>
      <c r="C884" s="21" t="inlineStr">
        <is>
          <t>Инструменты</t>
        </is>
      </c>
      <c r="D884" s="22" t="inlineStr">
        <is>
          <t>Отвертка плоская SL3x100mm EDL6231001 Deli</t>
        </is>
      </c>
      <c r="E884" s="22" t="inlineStr">
        <is>
          <t>Шт.</t>
        </is>
      </c>
      <c r="F884" s="23" t="n">
        <v>11400</v>
      </c>
      <c r="G884" s="25" t="n"/>
      <c r="H884" s="25">
        <f>G884*F884</f>
        <v/>
      </c>
    </row>
    <row r="885">
      <c r="A885" s="20" t="n">
        <v>880</v>
      </c>
      <c r="B885" s="21" t="inlineStr">
        <is>
          <t>Deli</t>
        </is>
      </c>
      <c r="C885" s="21" t="inlineStr">
        <is>
          <t>Инструменты</t>
        </is>
      </c>
      <c r="D885" s="22" t="inlineStr">
        <is>
          <t>Отвертка плоская 3x75mm EDL6330751 Deli</t>
        </is>
      </c>
      <c r="E885" s="22" t="inlineStr">
        <is>
          <t>Шт.</t>
        </is>
      </c>
      <c r="F885" s="23" t="n">
        <v>11600</v>
      </c>
      <c r="G885" s="25" t="n"/>
      <c r="H885" s="25">
        <f>G885*F885</f>
        <v/>
      </c>
    </row>
    <row r="886">
      <c r="A886" s="20" t="n">
        <v>881</v>
      </c>
      <c r="B886" s="21" t="inlineStr">
        <is>
          <t>Deli</t>
        </is>
      </c>
      <c r="C886" s="21" t="inlineStr">
        <is>
          <t>Инструменты</t>
        </is>
      </c>
      <c r="D886" s="22" t="inlineStr">
        <is>
          <t>Отвертка крестовая PH1x100mm EDL625100 Deli</t>
        </is>
      </c>
      <c r="E886" s="22" t="inlineStr">
        <is>
          <t>Шт.</t>
        </is>
      </c>
      <c r="F886" s="23" t="n">
        <v>14200</v>
      </c>
      <c r="G886" s="25" t="n"/>
      <c r="H886" s="25">
        <f>G886*F886</f>
        <v/>
      </c>
    </row>
    <row r="887">
      <c r="A887" s="20" t="n">
        <v>882</v>
      </c>
      <c r="B887" s="21" t="inlineStr">
        <is>
          <t>Deli</t>
        </is>
      </c>
      <c r="C887" s="21" t="inlineStr">
        <is>
          <t>Инструменты</t>
        </is>
      </c>
      <c r="D887" s="22" t="inlineStr">
        <is>
          <t>Отвертка плоская SL5x100mm EDL6251001 Deli</t>
        </is>
      </c>
      <c r="E887" s="22" t="inlineStr">
        <is>
          <t>Шт.</t>
        </is>
      </c>
      <c r="F887" s="23" t="n">
        <v>14200</v>
      </c>
      <c r="G887" s="25" t="n"/>
      <c r="H887" s="25">
        <f>G887*F887</f>
        <v/>
      </c>
    </row>
    <row r="888">
      <c r="A888" s="20" t="n">
        <v>883</v>
      </c>
      <c r="B888" s="21" t="inlineStr">
        <is>
          <t>Deli</t>
        </is>
      </c>
      <c r="C888" s="21" t="inlineStr">
        <is>
          <t>Инструменты</t>
        </is>
      </c>
      <c r="D888" s="22" t="inlineStr">
        <is>
          <t>Отвертка крестовая PH1x125mm EDL625125 Deli</t>
        </is>
      </c>
      <c r="E888" s="22" t="inlineStr">
        <is>
          <t>Шт.</t>
        </is>
      </c>
      <c r="F888" s="23" t="n">
        <v>14900</v>
      </c>
      <c r="G888" s="25" t="n"/>
      <c r="H888" s="25">
        <f>G888*F888</f>
        <v/>
      </c>
    </row>
    <row r="889">
      <c r="A889" s="20" t="n">
        <v>884</v>
      </c>
      <c r="B889" s="21" t="inlineStr">
        <is>
          <t>Deli</t>
        </is>
      </c>
      <c r="C889" s="21" t="inlineStr">
        <is>
          <t>Инструменты</t>
        </is>
      </c>
      <c r="D889" s="22" t="inlineStr">
        <is>
          <t>Отвертка плоская SL5x125mm EDL6251251 Deli</t>
        </is>
      </c>
      <c r="E889" s="22" t="inlineStr">
        <is>
          <t>Шт.</t>
        </is>
      </c>
      <c r="F889" s="23" t="n">
        <v>14900</v>
      </c>
      <c r="G889" s="25" t="n"/>
      <c r="H889" s="25">
        <f>G889*F889</f>
        <v/>
      </c>
    </row>
    <row r="890">
      <c r="A890" s="20" t="n">
        <v>885</v>
      </c>
      <c r="B890" s="21" t="inlineStr">
        <is>
          <t>Deli</t>
        </is>
      </c>
      <c r="C890" s="21" t="inlineStr">
        <is>
          <t>Инструменты</t>
        </is>
      </c>
      <c r="D890" s="22" t="inlineStr">
        <is>
          <t>Вольтметр 12-220V AC/DC EDL8003 Deli</t>
        </is>
      </c>
      <c r="E890" s="22" t="inlineStr">
        <is>
          <t>Шт.</t>
        </is>
      </c>
      <c r="F890" s="23" t="n">
        <v>15600</v>
      </c>
      <c r="G890" s="25" t="n"/>
      <c r="H890" s="25">
        <f>G890*F890</f>
        <v/>
      </c>
    </row>
    <row r="891">
      <c r="A891" s="20" t="n">
        <v>886</v>
      </c>
      <c r="B891" s="21" t="inlineStr">
        <is>
          <t>Deli</t>
        </is>
      </c>
      <c r="C891" s="21" t="inlineStr">
        <is>
          <t>Инструменты</t>
        </is>
      </c>
      <c r="D891" s="22" t="inlineStr">
        <is>
          <t>Отвертка крестовая PH2x125mm EDL626125 Deli</t>
        </is>
      </c>
      <c r="E891" s="22" t="inlineStr">
        <is>
          <t>Шт.</t>
        </is>
      </c>
      <c r="F891" s="23" t="n">
        <v>17700</v>
      </c>
      <c r="G891" s="25" t="n"/>
      <c r="H891" s="25">
        <f>G891*F891</f>
        <v/>
      </c>
    </row>
    <row r="892">
      <c r="A892" s="20" t="n">
        <v>887</v>
      </c>
      <c r="B892" s="21" t="inlineStr">
        <is>
          <t>Deli</t>
        </is>
      </c>
      <c r="C892" s="21" t="inlineStr">
        <is>
          <t>Инструменты</t>
        </is>
      </c>
      <c r="D892" s="22" t="inlineStr">
        <is>
          <t>Отвертка плоская SL6x125mm EDL6261251 Deli</t>
        </is>
      </c>
      <c r="E892" s="22" t="inlineStr">
        <is>
          <t>Шт.</t>
        </is>
      </c>
      <c r="F892" s="23" t="n">
        <v>17700</v>
      </c>
      <c r="G892" s="25" t="n"/>
      <c r="H892" s="25">
        <f>G892*F892</f>
        <v/>
      </c>
    </row>
    <row r="893">
      <c r="A893" s="20" t="n">
        <v>888</v>
      </c>
      <c r="B893" s="21" t="inlineStr">
        <is>
          <t>Deli</t>
        </is>
      </c>
      <c r="C893" s="21" t="inlineStr">
        <is>
          <t>Инструменты</t>
        </is>
      </c>
      <c r="D893" s="22" t="inlineStr">
        <is>
          <t>Отвертка плоская 5x100mm EDL6351001 Deli</t>
        </is>
      </c>
      <c r="E893" s="22" t="inlineStr">
        <is>
          <t>Шт.</t>
        </is>
      </c>
      <c r="F893" s="23" t="n">
        <v>19200</v>
      </c>
      <c r="G893" s="25" t="n"/>
      <c r="H893" s="25">
        <f>G893*F893</f>
        <v/>
      </c>
    </row>
    <row r="894">
      <c r="A894" s="20" t="n">
        <v>889</v>
      </c>
      <c r="B894" s="21" t="inlineStr">
        <is>
          <t>Deli</t>
        </is>
      </c>
      <c r="C894" s="21" t="inlineStr">
        <is>
          <t>Инструменты</t>
        </is>
      </c>
      <c r="D894" s="22" t="inlineStr">
        <is>
          <t>Отвертка крестовая PH1x100mm EDL635100 Deli</t>
        </is>
      </c>
      <c r="E894" s="22" t="inlineStr">
        <is>
          <t>Шт.</t>
        </is>
      </c>
      <c r="F894" s="23" t="n">
        <v>19200</v>
      </c>
      <c r="G894" s="25" t="n"/>
      <c r="H894" s="25">
        <f>G894*F894</f>
        <v/>
      </c>
    </row>
    <row r="895">
      <c r="A895" s="20" t="n">
        <v>890</v>
      </c>
      <c r="B895" s="21" t="inlineStr">
        <is>
          <t>Deli</t>
        </is>
      </c>
      <c r="C895" s="21" t="inlineStr">
        <is>
          <t>Инструменты</t>
        </is>
      </c>
      <c r="D895" s="22" t="inlineStr">
        <is>
          <t>Отвертка плоская SL6x150mm EDL6261501 Deli</t>
        </is>
      </c>
      <c r="E895" s="22" t="inlineStr">
        <is>
          <t>Шт.</t>
        </is>
      </c>
      <c r="F895" s="23" t="n">
        <v>19200</v>
      </c>
      <c r="G895" s="25" t="n"/>
      <c r="H895" s="25">
        <f>G895*F895</f>
        <v/>
      </c>
    </row>
    <row r="896">
      <c r="A896" s="20" t="n">
        <v>891</v>
      </c>
      <c r="B896" s="21" t="inlineStr">
        <is>
          <t>Deli</t>
        </is>
      </c>
      <c r="C896" s="21" t="inlineStr">
        <is>
          <t>Инструменты</t>
        </is>
      </c>
      <c r="D896" s="22" t="inlineStr">
        <is>
          <t>Отвертка крестовая PH2x150mm EDL626150 Deli</t>
        </is>
      </c>
      <c r="E896" s="22" t="inlineStr">
        <is>
          <t>Шт.</t>
        </is>
      </c>
      <c r="F896" s="23" t="n">
        <v>19200</v>
      </c>
      <c r="G896" s="25" t="n"/>
      <c r="H896" s="25">
        <f>G896*F896</f>
        <v/>
      </c>
    </row>
    <row r="897">
      <c r="A897" s="20" t="n">
        <v>892</v>
      </c>
      <c r="B897" s="21" t="inlineStr">
        <is>
          <t>Deli</t>
        </is>
      </c>
      <c r="C897" s="21" t="inlineStr">
        <is>
          <t>Инструменты</t>
        </is>
      </c>
      <c r="D897" s="22" t="inlineStr">
        <is>
          <t>Отвертка крестовая PH1x125mm EDL635125 Deli</t>
        </is>
      </c>
      <c r="E897" s="22" t="inlineStr">
        <is>
          <t>Шт.</t>
        </is>
      </c>
      <c r="F897" s="23" t="n">
        <v>19900</v>
      </c>
      <c r="G897" s="25" t="n"/>
      <c r="H897" s="25">
        <f>G897*F897</f>
        <v/>
      </c>
    </row>
    <row r="898">
      <c r="A898" s="20" t="n">
        <v>893</v>
      </c>
      <c r="B898" s="21" t="inlineStr">
        <is>
          <t>Deli</t>
        </is>
      </c>
      <c r="C898" s="21" t="inlineStr">
        <is>
          <t>Инструменты</t>
        </is>
      </c>
      <c r="D898" s="22" t="inlineStr">
        <is>
          <t>Отвертка плоская 5x125mm EDL6351251 Deli</t>
        </is>
      </c>
      <c r="E898" s="22" t="inlineStr">
        <is>
          <t>Шт.</t>
        </is>
      </c>
      <c r="F898" s="23" t="n">
        <v>19900</v>
      </c>
      <c r="G898" s="25" t="n"/>
      <c r="H898" s="25">
        <f>G898*F898</f>
        <v/>
      </c>
    </row>
    <row r="899">
      <c r="A899" s="20" t="n">
        <v>894</v>
      </c>
      <c r="B899" s="21" t="inlineStr">
        <is>
          <t>Deli</t>
        </is>
      </c>
      <c r="C899" s="21" t="inlineStr">
        <is>
          <t>Инструменты</t>
        </is>
      </c>
      <c r="D899" s="22" t="inlineStr">
        <is>
          <t>Шестигранник плоский в наб. 8шт 1.5-6mm EDL3080 Deli</t>
        </is>
      </c>
      <c r="E899" s="22" t="inlineStr">
        <is>
          <t>Шт.</t>
        </is>
      </c>
      <c r="F899" s="23" t="n">
        <v>20600</v>
      </c>
      <c r="G899" s="25" t="n"/>
      <c r="H899" s="25">
        <f>G899*F899</f>
        <v/>
      </c>
    </row>
    <row r="900">
      <c r="A900" s="20" t="n">
        <v>895</v>
      </c>
      <c r="B900" s="21" t="inlineStr">
        <is>
          <t>Deli</t>
        </is>
      </c>
      <c r="C900" s="21" t="inlineStr">
        <is>
          <t>Инструменты</t>
        </is>
      </c>
      <c r="D900" s="22" t="inlineStr">
        <is>
          <t>Сверло 135гр. 6мм*93мм EDL16060G Deli</t>
        </is>
      </c>
      <c r="E900" s="22" t="inlineStr">
        <is>
          <t>Шт.</t>
        </is>
      </c>
      <c r="F900" s="23" t="n">
        <v>22000</v>
      </c>
      <c r="G900" s="25" t="n"/>
      <c r="H900" s="25">
        <f>G900*F900</f>
        <v/>
      </c>
    </row>
    <row r="901">
      <c r="A901" s="20" t="n">
        <v>896</v>
      </c>
      <c r="B901" s="21" t="inlineStr">
        <is>
          <t>Deli</t>
        </is>
      </c>
      <c r="C901" s="21" t="inlineStr">
        <is>
          <t>Инструменты</t>
        </is>
      </c>
      <c r="D901" s="22" t="inlineStr">
        <is>
          <t>Отвертка плоская 6x125mm EDL6361251 Deli</t>
        </is>
      </c>
      <c r="E901" s="22" t="inlineStr">
        <is>
          <t>Шт.</t>
        </is>
      </c>
      <c r="F901" s="23" t="n">
        <v>22700</v>
      </c>
      <c r="G901" s="25" t="n"/>
      <c r="H901" s="25">
        <f>G901*F901</f>
        <v/>
      </c>
    </row>
    <row r="902">
      <c r="A902" s="20" t="n">
        <v>897</v>
      </c>
      <c r="B902" s="21" t="inlineStr">
        <is>
          <t>Deli</t>
        </is>
      </c>
      <c r="C902" s="21" t="inlineStr">
        <is>
          <t>Инструменты</t>
        </is>
      </c>
      <c r="D902" s="22" t="inlineStr">
        <is>
          <t>Отвертка крестовая PH2x125mm EDL636125 Deli</t>
        </is>
      </c>
      <c r="E902" s="22" t="inlineStr">
        <is>
          <t>Шт.</t>
        </is>
      </c>
      <c r="F902" s="23" t="n">
        <v>22700</v>
      </c>
      <c r="G902" s="25" t="n"/>
      <c r="H902" s="25">
        <f>G902*F902</f>
        <v/>
      </c>
    </row>
    <row r="903">
      <c r="A903" s="20" t="n">
        <v>898</v>
      </c>
      <c r="B903" s="21" t="inlineStr">
        <is>
          <t>Deli</t>
        </is>
      </c>
      <c r="C903" s="21" t="inlineStr">
        <is>
          <t>Инструменты</t>
        </is>
      </c>
      <c r="D903" s="22" t="inlineStr">
        <is>
          <t>Шестигранник плоский в наб. 8шт 1.5-6mm EDL230008 Deli</t>
        </is>
      </c>
      <c r="E903" s="22" t="inlineStr">
        <is>
          <t>Шт.</t>
        </is>
      </c>
      <c r="F903" s="23" t="n">
        <v>23400</v>
      </c>
      <c r="G903" s="25" t="n"/>
      <c r="H903" s="25">
        <f>G903*F903</f>
        <v/>
      </c>
    </row>
    <row r="904">
      <c r="A904" s="20" t="n">
        <v>899</v>
      </c>
      <c r="B904" s="21" t="inlineStr">
        <is>
          <t>Deli</t>
        </is>
      </c>
      <c r="C904" s="21" t="inlineStr">
        <is>
          <t>Инструменты</t>
        </is>
      </c>
      <c r="D904" s="22" t="inlineStr">
        <is>
          <t>Диск шлифовальный по металлу 125*6*22,2мм EDH-MGP125-E1 Deli</t>
        </is>
      </c>
      <c r="E904" s="22" t="inlineStr">
        <is>
          <t>Шт.</t>
        </is>
      </c>
      <c r="F904" s="23" t="n">
        <v>23400</v>
      </c>
      <c r="G904" s="25" t="n"/>
      <c r="H904" s="25">
        <f>G904*F904</f>
        <v/>
      </c>
    </row>
    <row r="905">
      <c r="A905" s="20" t="n">
        <v>900</v>
      </c>
      <c r="B905" s="21" t="inlineStr">
        <is>
          <t>Deli</t>
        </is>
      </c>
      <c r="C905" s="21" t="inlineStr">
        <is>
          <t>Инструменты</t>
        </is>
      </c>
      <c r="D905" s="22" t="inlineStr">
        <is>
          <t>Отвертка плоская SL6x250mm EDL6262501 Deli</t>
        </is>
      </c>
      <c r="E905" s="22" t="inlineStr">
        <is>
          <t>Шт.</t>
        </is>
      </c>
      <c r="F905" s="23" t="n">
        <v>23400</v>
      </c>
      <c r="G905" s="25" t="n"/>
      <c r="H905" s="25">
        <f>G905*F905</f>
        <v/>
      </c>
    </row>
    <row r="906">
      <c r="A906" s="20" t="n">
        <v>901</v>
      </c>
      <c r="B906" s="21" t="inlineStr">
        <is>
          <t>Deli</t>
        </is>
      </c>
      <c r="C906" s="21" t="inlineStr">
        <is>
          <t>Инструменты</t>
        </is>
      </c>
      <c r="D906" s="22" t="inlineStr">
        <is>
          <t>Отвертка плоская 6x150mm EDL6361501 Deli</t>
        </is>
      </c>
      <c r="E906" s="22" t="inlineStr">
        <is>
          <t>Шт.</t>
        </is>
      </c>
      <c r="F906" s="23" t="n">
        <v>24100</v>
      </c>
      <c r="G906" s="25" t="n"/>
      <c r="H906" s="25">
        <f>G906*F906</f>
        <v/>
      </c>
    </row>
    <row r="907">
      <c r="A907" s="20" t="n">
        <v>902</v>
      </c>
      <c r="B907" s="21" t="inlineStr">
        <is>
          <t>Deli</t>
        </is>
      </c>
      <c r="C907" s="21" t="inlineStr">
        <is>
          <t>Инструменты</t>
        </is>
      </c>
      <c r="D907" s="22" t="inlineStr">
        <is>
          <t>Отвертка крестовая PH2x150mm EDL636150 Deli</t>
        </is>
      </c>
      <c r="E907" s="22" t="inlineStr">
        <is>
          <t>Шт.</t>
        </is>
      </c>
      <c r="F907" s="23" t="n">
        <v>24100</v>
      </c>
      <c r="G907" s="25" t="n"/>
      <c r="H907" s="25">
        <f>G907*F907</f>
        <v/>
      </c>
    </row>
    <row r="908">
      <c r="A908" s="20" t="n">
        <v>903</v>
      </c>
      <c r="B908" s="21" t="inlineStr">
        <is>
          <t>LIT</t>
        </is>
      </c>
      <c r="C908" s="21" t="inlineStr">
        <is>
          <t>Инструменты</t>
        </is>
      </c>
      <c r="D908" s="22" t="inlineStr">
        <is>
          <t>Хомут 3.6х200мм</t>
        </is>
      </c>
      <c r="E908" s="22" t="inlineStr">
        <is>
          <t>Шт.</t>
        </is>
      </c>
      <c r="F908" s="23" t="n">
        <v>26800</v>
      </c>
      <c r="G908" s="25" t="n"/>
      <c r="H908" s="25">
        <f>G908*F908</f>
        <v/>
      </c>
    </row>
    <row r="909">
      <c r="A909" s="20" t="n">
        <v>904</v>
      </c>
      <c r="B909" s="21" t="inlineStr">
        <is>
          <t>Deli</t>
        </is>
      </c>
      <c r="C909" s="21" t="inlineStr">
        <is>
          <t>Инструменты</t>
        </is>
      </c>
      <c r="D909" s="22" t="inlineStr">
        <is>
          <t>Отвертки прецизионные в наб. 6шт EDL3206 Deli</t>
        </is>
      </c>
      <c r="E909" s="22" t="inlineStr">
        <is>
          <t>Шт.</t>
        </is>
      </c>
      <c r="F909" s="23" t="n">
        <v>27700</v>
      </c>
      <c r="G909" s="25" t="n"/>
      <c r="H909" s="25">
        <f>G909*F909</f>
        <v/>
      </c>
    </row>
    <row r="910">
      <c r="A910" s="20" t="n">
        <v>905</v>
      </c>
      <c r="B910" s="21" t="inlineStr">
        <is>
          <t>Deli</t>
        </is>
      </c>
      <c r="C910" s="21" t="inlineStr">
        <is>
          <t>Инструменты</t>
        </is>
      </c>
      <c r="D910" s="22" t="inlineStr">
        <is>
          <t>Сверло 118гр. 3мм*61мм EDH-MHZ030-E1 Deli 10шт</t>
        </is>
      </c>
      <c r="E910" s="22" t="inlineStr">
        <is>
          <t>Шт.</t>
        </is>
      </c>
      <c r="F910" s="23" t="n">
        <v>28400</v>
      </c>
      <c r="G910" s="25" t="n"/>
      <c r="H910" s="25">
        <f>G910*F910</f>
        <v/>
      </c>
    </row>
    <row r="911">
      <c r="A911" s="20" t="n">
        <v>906</v>
      </c>
      <c r="B911" s="21" t="inlineStr">
        <is>
          <t>Deli</t>
        </is>
      </c>
      <c r="C911" s="21" t="inlineStr">
        <is>
          <t>Инструменты</t>
        </is>
      </c>
      <c r="D911" s="22" t="inlineStr">
        <is>
          <t>Диск отрезной по металлу 230*1,6*22,2мм EDH-SZP230-E1 Deli</t>
        </is>
      </c>
      <c r="E911" s="22" t="inlineStr">
        <is>
          <t>Шт.</t>
        </is>
      </c>
      <c r="F911" s="23" t="n">
        <v>28400</v>
      </c>
      <c r="G911" s="25" t="n"/>
      <c r="H911" s="25">
        <f>G911*F911</f>
        <v/>
      </c>
    </row>
    <row r="912">
      <c r="A912" s="20" t="n">
        <v>907</v>
      </c>
      <c r="B912" s="21" t="inlineStr">
        <is>
          <t>Deli</t>
        </is>
      </c>
      <c r="C912" s="21" t="inlineStr">
        <is>
          <t>Инструменты</t>
        </is>
      </c>
      <c r="D912" s="22" t="inlineStr">
        <is>
          <t>Сверло 135гр. 7мм*109мм EDL16070G Deli</t>
        </is>
      </c>
      <c r="E912" s="22" t="inlineStr">
        <is>
          <t>Шт.</t>
        </is>
      </c>
      <c r="F912" s="23" t="n">
        <v>30500</v>
      </c>
      <c r="G912" s="25" t="n"/>
      <c r="H912" s="25">
        <f>G912*F912</f>
        <v/>
      </c>
    </row>
    <row r="913">
      <c r="A913" s="20" t="n">
        <v>908</v>
      </c>
      <c r="B913" s="21" t="inlineStr">
        <is>
          <t>Deli</t>
        </is>
      </c>
      <c r="C913" s="21" t="inlineStr">
        <is>
          <t>Инструменты</t>
        </is>
      </c>
      <c r="D913" s="22" t="inlineStr">
        <is>
          <t>Ножовка мини EDL353206 Deli</t>
        </is>
      </c>
      <c r="E913" s="22" t="inlineStr">
        <is>
          <t>Шт.</t>
        </is>
      </c>
      <c r="F913" s="23" t="n">
        <v>31200</v>
      </c>
      <c r="G913" s="25" t="n"/>
      <c r="H913" s="25">
        <f>G913*F913</f>
        <v/>
      </c>
    </row>
    <row r="914">
      <c r="A914" s="20" t="n">
        <v>909</v>
      </c>
      <c r="B914" s="21" t="inlineStr">
        <is>
          <t>Deli</t>
        </is>
      </c>
      <c r="C914" s="21" t="inlineStr">
        <is>
          <t>Инструменты</t>
        </is>
      </c>
      <c r="D914" s="22" t="inlineStr">
        <is>
          <t>Отвертка 2в1 6/PH2x100mm EDL626001 Deli</t>
        </is>
      </c>
      <c r="E914" s="22" t="inlineStr">
        <is>
          <t>Шт.</t>
        </is>
      </c>
      <c r="F914" s="23" t="n">
        <v>31200</v>
      </c>
      <c r="G914" s="25" t="n"/>
      <c r="H914" s="25">
        <f>G914*F914</f>
        <v/>
      </c>
    </row>
    <row r="915">
      <c r="A915" s="20" t="n">
        <v>910</v>
      </c>
      <c r="B915" s="21" t="inlineStr">
        <is>
          <t>Deli</t>
        </is>
      </c>
      <c r="C915" s="21" t="inlineStr">
        <is>
          <t>Инструменты</t>
        </is>
      </c>
      <c r="D915" s="22" t="inlineStr">
        <is>
          <t>Уроверь пузырьковый 230*40*17мм EDL290230 Deli</t>
        </is>
      </c>
      <c r="E915" s="22" t="inlineStr">
        <is>
          <t>Шт.</t>
        </is>
      </c>
      <c r="F915" s="23" t="n">
        <v>34800</v>
      </c>
      <c r="G915" s="25" t="n"/>
      <c r="H915" s="25">
        <f>G915*F915</f>
        <v/>
      </c>
    </row>
    <row r="916">
      <c r="A916" s="20" t="n">
        <v>911</v>
      </c>
      <c r="B916" s="21" t="inlineStr">
        <is>
          <t>Deli</t>
        </is>
      </c>
      <c r="C916" s="21" t="inlineStr">
        <is>
          <t>Инструменты</t>
        </is>
      </c>
      <c r="D916" s="22" t="inlineStr">
        <is>
          <t>Валик полиэстер 2*10мм с лотком EDL509704 Deli</t>
        </is>
      </c>
      <c r="E916" s="22" t="inlineStr">
        <is>
          <t>Шт.</t>
        </is>
      </c>
      <c r="F916" s="23" t="n">
        <v>36200</v>
      </c>
      <c r="G916" s="25" t="n"/>
      <c r="H916" s="25">
        <f>G916*F916</f>
        <v/>
      </c>
    </row>
    <row r="917">
      <c r="A917" s="20" t="n">
        <v>912</v>
      </c>
      <c r="B917" s="21" t="inlineStr">
        <is>
          <t>Deli</t>
        </is>
      </c>
      <c r="C917" s="21" t="inlineStr">
        <is>
          <t>Инструменты</t>
        </is>
      </c>
      <c r="D917" s="22" t="inlineStr">
        <is>
          <t>Шестигранник плоский в наб. 10шт 1.5-10mm EDL3100 Deli</t>
        </is>
      </c>
      <c r="E917" s="22" t="inlineStr">
        <is>
          <t>Шт.</t>
        </is>
      </c>
      <c r="F917" s="23" t="n">
        <v>37600</v>
      </c>
      <c r="G917" s="25" t="n"/>
      <c r="H917" s="25">
        <f>G917*F917</f>
        <v/>
      </c>
    </row>
    <row r="918">
      <c r="A918" s="20" t="n">
        <v>913</v>
      </c>
      <c r="B918" s="21" t="inlineStr">
        <is>
          <t>Deli</t>
        </is>
      </c>
      <c r="C918" s="21" t="inlineStr">
        <is>
          <t>Инструменты</t>
        </is>
      </c>
      <c r="D918" s="22" t="inlineStr">
        <is>
          <t>Отвертки в наборе 2шт EDL620002 Deli</t>
        </is>
      </c>
      <c r="E918" s="22" t="inlineStr">
        <is>
          <t>Шт.</t>
        </is>
      </c>
      <c r="F918" s="23" t="n">
        <v>40500</v>
      </c>
      <c r="G918" s="25" t="n"/>
      <c r="H918" s="25">
        <f>G918*F918</f>
        <v/>
      </c>
    </row>
    <row r="919">
      <c r="A919" s="20" t="n">
        <v>914</v>
      </c>
      <c r="B919" s="21" t="inlineStr">
        <is>
          <t>Deli</t>
        </is>
      </c>
      <c r="C919" s="21" t="inlineStr">
        <is>
          <t>Инструменты</t>
        </is>
      </c>
      <c r="D919" s="22" t="inlineStr">
        <is>
          <t>Сверло 135гр. 8мм*117мм EDL16080G Deli</t>
        </is>
      </c>
      <c r="E919" s="22" t="inlineStr">
        <is>
          <t>Шт.</t>
        </is>
      </c>
      <c r="F919" s="23" t="n">
        <v>40500</v>
      </c>
      <c r="G919" s="25" t="n"/>
      <c r="H919" s="25">
        <f>G919*F919</f>
        <v/>
      </c>
    </row>
    <row r="920">
      <c r="A920" s="20" t="n">
        <v>915</v>
      </c>
      <c r="B920" s="21" t="inlineStr">
        <is>
          <t>Deli</t>
        </is>
      </c>
      <c r="C920" s="21" t="inlineStr">
        <is>
          <t>Инструменты</t>
        </is>
      </c>
      <c r="D920" s="22" t="inlineStr">
        <is>
          <t>Диск шлифовальный по металлу 180*6*22,2мм EDH-MGP180-E1 Deli</t>
        </is>
      </c>
      <c r="E920" s="22" t="inlineStr">
        <is>
          <t>Шт.</t>
        </is>
      </c>
      <c r="F920" s="23" t="n">
        <v>41200</v>
      </c>
      <c r="G920" s="25" t="n"/>
      <c r="H920" s="25">
        <f>G920*F920</f>
        <v/>
      </c>
    </row>
    <row r="921">
      <c r="A921" s="20" t="n">
        <v>916</v>
      </c>
      <c r="B921" s="21" t="inlineStr">
        <is>
          <t>Deli</t>
        </is>
      </c>
      <c r="C921" s="21" t="inlineStr">
        <is>
          <t>Инструменты</t>
        </is>
      </c>
      <c r="D921" s="22" t="inlineStr">
        <is>
          <t>Труборез PVC 33мм EDL350033 Deli</t>
        </is>
      </c>
      <c r="E921" s="22" t="inlineStr">
        <is>
          <t>Шт.</t>
        </is>
      </c>
      <c r="F921" s="23" t="n">
        <v>41900</v>
      </c>
      <c r="G921" s="25" t="n"/>
      <c r="H921" s="25">
        <f>G921*F921</f>
        <v/>
      </c>
    </row>
    <row r="922">
      <c r="A922" s="20" t="n">
        <v>917</v>
      </c>
      <c r="B922" s="21" t="inlineStr">
        <is>
          <t>Deli</t>
        </is>
      </c>
      <c r="C922" s="21" t="inlineStr">
        <is>
          <t>Инструменты</t>
        </is>
      </c>
      <c r="D922" s="22" t="inlineStr">
        <is>
          <t>Сверло 118гр. 4мм*75мм EDH-MHZ040-E1 Deli 10шт</t>
        </is>
      </c>
      <c r="E922" s="22" t="inlineStr">
        <is>
          <t>Шт.</t>
        </is>
      </c>
      <c r="F922" s="23" t="n">
        <v>44000</v>
      </c>
      <c r="G922" s="25" t="n"/>
      <c r="H922" s="25">
        <f>G922*F922</f>
        <v/>
      </c>
    </row>
    <row r="923">
      <c r="A923" s="20" t="n">
        <v>918</v>
      </c>
      <c r="B923" s="21" t="inlineStr">
        <is>
          <t>Deli</t>
        </is>
      </c>
      <c r="C923" s="21" t="inlineStr">
        <is>
          <t>Инструменты</t>
        </is>
      </c>
      <c r="D923" s="22" t="inlineStr">
        <is>
          <t>Валик щетина 7мм для внутр. работ EDL509609 Deli</t>
        </is>
      </c>
      <c r="E923" s="22" t="inlineStr">
        <is>
          <t>Шт.</t>
        </is>
      </c>
      <c r="F923" s="23" t="n">
        <v>44000</v>
      </c>
      <c r="G923" s="25" t="n"/>
      <c r="H923" s="25">
        <f>G923*F923</f>
        <v/>
      </c>
    </row>
    <row r="924">
      <c r="A924" s="20" t="n">
        <v>919</v>
      </c>
      <c r="B924" s="21" t="inlineStr">
        <is>
          <t>Deli</t>
        </is>
      </c>
      <c r="C924" s="21" t="inlineStr">
        <is>
          <t>Инструменты</t>
        </is>
      </c>
      <c r="D924" s="22" t="inlineStr">
        <is>
          <t>Валик щетина 12мм для наружн. работ EDL509619 Deli</t>
        </is>
      </c>
      <c r="E924" s="22" t="inlineStr">
        <is>
          <t>Шт.</t>
        </is>
      </c>
      <c r="F924" s="23" t="n">
        <v>44700</v>
      </c>
      <c r="G924" s="25" t="n"/>
      <c r="H924" s="25">
        <f>G924*F924</f>
        <v/>
      </c>
    </row>
    <row r="925">
      <c r="A925" s="20" t="n">
        <v>920</v>
      </c>
      <c r="B925" s="21" t="inlineStr">
        <is>
          <t>Deli</t>
        </is>
      </c>
      <c r="C925" s="21" t="inlineStr">
        <is>
          <t>Инструменты</t>
        </is>
      </c>
      <c r="D925" s="22" t="inlineStr">
        <is>
          <t>Бур для дрели в наб 5шт 4-10мм EDH-JGZ005-ED1 Deli</t>
        </is>
      </c>
      <c r="E925" s="22" t="inlineStr">
        <is>
          <t>Шт.</t>
        </is>
      </c>
      <c r="F925" s="23" t="n">
        <v>45300</v>
      </c>
      <c r="G925" s="25" t="n"/>
      <c r="H925" s="25">
        <f>G925*F925</f>
        <v/>
      </c>
    </row>
    <row r="926">
      <c r="A926" s="20" t="n">
        <v>921</v>
      </c>
      <c r="B926" s="21" t="inlineStr">
        <is>
          <t>Deli</t>
        </is>
      </c>
      <c r="C926" s="21" t="inlineStr">
        <is>
          <t>Инструменты</t>
        </is>
      </c>
      <c r="D926" s="22" t="inlineStr">
        <is>
          <t>Диск алмазный 125*22,2мм EDH-SQP125-E1 Deli</t>
        </is>
      </c>
      <c r="E926" s="22" t="inlineStr">
        <is>
          <t>Шт.</t>
        </is>
      </c>
      <c r="F926" s="23" t="n">
        <v>51100</v>
      </c>
      <c r="G926" s="25" t="n"/>
      <c r="H926" s="25">
        <f>G926*F926</f>
        <v/>
      </c>
    </row>
    <row r="927">
      <c r="A927" s="20" t="n">
        <v>922</v>
      </c>
      <c r="B927" s="21" t="inlineStr">
        <is>
          <t>Deli</t>
        </is>
      </c>
      <c r="C927" s="21" t="inlineStr">
        <is>
          <t>Инструменты</t>
        </is>
      </c>
      <c r="D927" s="22" t="inlineStr">
        <is>
          <t>Шестигранник плоский в наб. 9шт 1.5-10mm EDL230009 Deli</t>
        </is>
      </c>
      <c r="E927" s="22" t="inlineStr">
        <is>
          <t>Шт.</t>
        </is>
      </c>
      <c r="F927" s="23" t="n">
        <v>51100</v>
      </c>
      <c r="G927" s="25" t="n"/>
      <c r="H927" s="25">
        <f>G927*F927</f>
        <v/>
      </c>
    </row>
    <row r="928">
      <c r="A928" s="20" t="n">
        <v>923</v>
      </c>
      <c r="B928" s="21" t="inlineStr">
        <is>
          <t>Deli</t>
        </is>
      </c>
      <c r="C928" s="21" t="inlineStr">
        <is>
          <t>Инструменты</t>
        </is>
      </c>
      <c r="D928" s="22" t="inlineStr">
        <is>
          <t>Диск алмазный 125*22,2мм EDH-CQP125-E1 Deli</t>
        </is>
      </c>
      <c r="E928" s="22" t="inlineStr">
        <is>
          <t>Шт.</t>
        </is>
      </c>
      <c r="F928" s="23" t="n">
        <v>53900</v>
      </c>
      <c r="G928" s="25" t="n"/>
      <c r="H928" s="25">
        <f>G928*F928</f>
        <v/>
      </c>
    </row>
    <row r="929">
      <c r="A929" s="20" t="n">
        <v>924</v>
      </c>
      <c r="B929" s="21" t="inlineStr">
        <is>
          <t>Deli</t>
        </is>
      </c>
      <c r="C929" s="21" t="inlineStr">
        <is>
          <t>Инструменты</t>
        </is>
      </c>
      <c r="D929" s="22" t="inlineStr">
        <is>
          <t>Длинногубцы 6" EDL2106 Deli</t>
        </is>
      </c>
      <c r="E929" s="22" t="inlineStr">
        <is>
          <t>Шт.</t>
        </is>
      </c>
      <c r="F929" s="23" t="n">
        <v>55400</v>
      </c>
      <c r="G929" s="25" t="n"/>
      <c r="H929" s="25">
        <f>G929*F929</f>
        <v/>
      </c>
    </row>
    <row r="930">
      <c r="A930" s="20" t="n">
        <v>925</v>
      </c>
      <c r="B930" s="21" t="inlineStr">
        <is>
          <t>Deli</t>
        </is>
      </c>
      <c r="C930" s="21" t="inlineStr">
        <is>
          <t>Инструменты</t>
        </is>
      </c>
      <c r="D930" s="22" t="inlineStr">
        <is>
          <t>Пила 400мм EDL6840 Deli</t>
        </is>
      </c>
      <c r="E930" s="22" t="inlineStr">
        <is>
          <t>Шт.</t>
        </is>
      </c>
      <c r="F930" s="23" t="n">
        <v>56800</v>
      </c>
      <c r="G930" s="25" t="n"/>
      <c r="H930" s="25">
        <f>G930*F930</f>
        <v/>
      </c>
    </row>
    <row r="931">
      <c r="A931" s="20" t="n">
        <v>926</v>
      </c>
      <c r="B931" s="21" t="inlineStr">
        <is>
          <t>Deli</t>
        </is>
      </c>
      <c r="C931" s="21" t="inlineStr">
        <is>
          <t>Инструменты</t>
        </is>
      </c>
      <c r="D931" s="22" t="inlineStr">
        <is>
          <t>Отвертка 2в1 6/PH2x85mm EDL626010 Deli</t>
        </is>
      </c>
      <c r="E931" s="22" t="inlineStr">
        <is>
          <t>Шт.</t>
        </is>
      </c>
      <c r="F931" s="23" t="n">
        <v>56800</v>
      </c>
      <c r="G931" s="25" t="n"/>
      <c r="H931" s="25">
        <f>G931*F931</f>
        <v/>
      </c>
    </row>
    <row r="932">
      <c r="A932" s="20" t="n">
        <v>927</v>
      </c>
      <c r="B932" s="21" t="inlineStr">
        <is>
          <t>Deli</t>
        </is>
      </c>
      <c r="C932" s="21" t="inlineStr">
        <is>
          <t>Инструменты</t>
        </is>
      </c>
      <c r="D932" s="22" t="inlineStr">
        <is>
          <t>Струбцина F-образная 50*150мм EDL110515 Deli</t>
        </is>
      </c>
      <c r="E932" s="22" t="inlineStr">
        <is>
          <t>Шт.</t>
        </is>
      </c>
      <c r="F932" s="23" t="n">
        <v>56800</v>
      </c>
      <c r="G932" s="25" t="n"/>
      <c r="H932" s="25">
        <f>G932*F932</f>
        <v/>
      </c>
    </row>
    <row r="933">
      <c r="A933" s="20" t="n">
        <v>928</v>
      </c>
      <c r="B933" s="21" t="inlineStr">
        <is>
          <t>Deli</t>
        </is>
      </c>
      <c r="C933" s="21" t="inlineStr">
        <is>
          <t>Инструменты</t>
        </is>
      </c>
      <c r="D933" s="22" t="inlineStr">
        <is>
          <t>Пульверизатор 600мл EDL581005A Deli</t>
        </is>
      </c>
      <c r="E933" s="22" t="inlineStr">
        <is>
          <t>Шт.</t>
        </is>
      </c>
      <c r="F933" s="23" t="n">
        <v>58200</v>
      </c>
      <c r="G933" s="25" t="n"/>
      <c r="H933" s="25">
        <f>G933*F933</f>
        <v/>
      </c>
    </row>
    <row r="934">
      <c r="A934" s="20" t="n">
        <v>929</v>
      </c>
      <c r="B934" s="21" t="inlineStr">
        <is>
          <t>Deli</t>
        </is>
      </c>
      <c r="C934" s="21" t="inlineStr">
        <is>
          <t>Инструменты</t>
        </is>
      </c>
      <c r="D934" s="22" t="inlineStr">
        <is>
          <t>Стеклорез алмазный EDL2701 Deli</t>
        </is>
      </c>
      <c r="E934" s="22" t="inlineStr">
        <is>
          <t>Шт.</t>
        </is>
      </c>
      <c r="F934" s="23" t="n">
        <v>58200</v>
      </c>
      <c r="G934" s="25" t="n"/>
      <c r="H934" s="25">
        <f>G934*F934</f>
        <v/>
      </c>
    </row>
    <row r="935">
      <c r="A935" s="20" t="n">
        <v>930</v>
      </c>
      <c r="B935" s="21" t="inlineStr">
        <is>
          <t>Deli</t>
        </is>
      </c>
      <c r="C935" s="21" t="inlineStr">
        <is>
          <t>Инструменты</t>
        </is>
      </c>
      <c r="D935" s="22" t="inlineStr">
        <is>
          <t>Струбцина F-образная 50*250мм EDL110525 Deli</t>
        </is>
      </c>
      <c r="E935" s="22" t="inlineStr">
        <is>
          <t>Шт.</t>
        </is>
      </c>
      <c r="F935" s="23" t="n">
        <v>61000</v>
      </c>
      <c r="G935" s="25" t="n"/>
      <c r="H935" s="25">
        <f>G935*F935</f>
        <v/>
      </c>
    </row>
    <row r="936">
      <c r="A936" s="20" t="n">
        <v>931</v>
      </c>
      <c r="B936" s="21" t="inlineStr">
        <is>
          <t>Deli</t>
        </is>
      </c>
      <c r="C936" s="21" t="inlineStr">
        <is>
          <t>Инструменты</t>
        </is>
      </c>
      <c r="D936" s="22" t="inlineStr">
        <is>
          <t>Сверло 135гр. 10мм*133мм EDL16100G Deli</t>
        </is>
      </c>
      <c r="E936" s="22" t="inlineStr">
        <is>
          <t>Шт.</t>
        </is>
      </c>
      <c r="F936" s="23" t="n">
        <v>61000</v>
      </c>
      <c r="G936" s="25" t="n"/>
      <c r="H936" s="25">
        <f>G936*F936</f>
        <v/>
      </c>
    </row>
    <row r="937">
      <c r="A937" s="20" t="n">
        <v>932</v>
      </c>
      <c r="B937" s="21" t="inlineStr">
        <is>
          <t>Deli</t>
        </is>
      </c>
      <c r="C937" s="21" t="inlineStr">
        <is>
          <t>Инструменты</t>
        </is>
      </c>
      <c r="D937" s="22" t="inlineStr">
        <is>
          <t>Пробойник для кожи EDL1919C Deli</t>
        </is>
      </c>
      <c r="E937" s="22" t="inlineStr">
        <is>
          <t>Шт.</t>
        </is>
      </c>
      <c r="F937" s="23" t="n">
        <v>61000</v>
      </c>
      <c r="G937" s="25" t="n"/>
      <c r="H937" s="25">
        <f>G937*F937</f>
        <v/>
      </c>
    </row>
    <row r="938">
      <c r="A938" s="20" t="n">
        <v>933</v>
      </c>
      <c r="B938" s="21" t="inlineStr">
        <is>
          <t>Deli</t>
        </is>
      </c>
      <c r="C938" s="21" t="inlineStr">
        <is>
          <t>Инструменты</t>
        </is>
      </c>
      <c r="D938" s="22" t="inlineStr">
        <is>
          <t>Сверло 118гр. 5мм*86мм EDH-MHZ050-E1 Deli 10шт</t>
        </is>
      </c>
      <c r="E938" s="22" t="inlineStr">
        <is>
          <t>Шт.</t>
        </is>
      </c>
      <c r="F938" s="23" t="n">
        <v>61000</v>
      </c>
      <c r="G938" s="25" t="n"/>
      <c r="H938" s="25">
        <f>G938*F938</f>
        <v/>
      </c>
    </row>
    <row r="939">
      <c r="A939" s="20" t="n">
        <v>934</v>
      </c>
      <c r="B939" s="21" t="inlineStr">
        <is>
          <t>Deli</t>
        </is>
      </c>
      <c r="C939" s="21" t="inlineStr">
        <is>
          <t>Инструменты</t>
        </is>
      </c>
      <c r="D939" s="22" t="inlineStr">
        <is>
          <t>Плоскогубцы 6" EDL2006 Deli</t>
        </is>
      </c>
      <c r="E939" s="22" t="inlineStr">
        <is>
          <t>Шт.</t>
        </is>
      </c>
      <c r="F939" s="23" t="n">
        <v>62500</v>
      </c>
      <c r="G939" s="25" t="n"/>
      <c r="H939" s="25">
        <f>G939*F939</f>
        <v/>
      </c>
    </row>
    <row r="940">
      <c r="A940" s="20" t="n">
        <v>935</v>
      </c>
      <c r="B940" s="21" t="inlineStr">
        <is>
          <t>Deli</t>
        </is>
      </c>
      <c r="C940" s="21" t="inlineStr">
        <is>
          <t>Инструменты</t>
        </is>
      </c>
      <c r="D940" s="22" t="inlineStr">
        <is>
          <t>Биты в наборе 10шт PH2x65mm EDL6902 Deli</t>
        </is>
      </c>
      <c r="E940" s="22" t="inlineStr">
        <is>
          <t>Шт.</t>
        </is>
      </c>
      <c r="F940" s="23" t="n">
        <v>63900</v>
      </c>
      <c r="G940" s="25" t="n"/>
      <c r="H940" s="25">
        <f>G940*F940</f>
        <v/>
      </c>
    </row>
    <row r="941">
      <c r="A941" s="20" t="n">
        <v>936</v>
      </c>
      <c r="B941" s="21" t="inlineStr">
        <is>
          <t>Deli</t>
        </is>
      </c>
      <c r="C941" s="21" t="inlineStr">
        <is>
          <t>Инструменты</t>
        </is>
      </c>
      <c r="D941" s="22" t="inlineStr">
        <is>
          <t>Длинногубцы 8" EDL2108 Deli</t>
        </is>
      </c>
      <c r="E941" s="22" t="inlineStr">
        <is>
          <t>Шт.</t>
        </is>
      </c>
      <c r="F941" s="23" t="n">
        <v>65300</v>
      </c>
      <c r="G941" s="25" t="n"/>
      <c r="H941" s="25">
        <f>G941*F941</f>
        <v/>
      </c>
    </row>
    <row r="942">
      <c r="A942" s="20" t="n">
        <v>937</v>
      </c>
      <c r="B942" s="21" t="inlineStr">
        <is>
          <t>Deli</t>
        </is>
      </c>
      <c r="C942" s="21" t="inlineStr">
        <is>
          <t>Инструменты</t>
        </is>
      </c>
      <c r="D942" s="22" t="inlineStr">
        <is>
          <t>Отвертка 2в1 6/PH2x180mm EDL626011 Deli</t>
        </is>
      </c>
      <c r="E942" s="22" t="inlineStr">
        <is>
          <t>Шт.</t>
        </is>
      </c>
      <c r="F942" s="23" t="n">
        <v>65300</v>
      </c>
      <c r="G942" s="25" t="n"/>
      <c r="H942" s="25">
        <f>G942*F942</f>
        <v/>
      </c>
    </row>
    <row r="943">
      <c r="A943" s="20" t="n">
        <v>938</v>
      </c>
      <c r="B943" s="21" t="inlineStr">
        <is>
          <t>Deli</t>
        </is>
      </c>
      <c r="C943" s="21" t="inlineStr">
        <is>
          <t>Инструменты</t>
        </is>
      </c>
      <c r="D943" s="22" t="inlineStr">
        <is>
          <t>Сверла в наб. 13шт 1,5-6,5мм EDH-MHZ013-ED1 Deli</t>
        </is>
      </c>
      <c r="E943" s="22" t="inlineStr">
        <is>
          <t>Шт.</t>
        </is>
      </c>
      <c r="F943" s="23" t="n">
        <v>66700</v>
      </c>
      <c r="G943" s="25" t="n"/>
      <c r="H943" s="25">
        <f>G943*F943</f>
        <v/>
      </c>
    </row>
    <row r="944">
      <c r="A944" s="20" t="n">
        <v>939</v>
      </c>
      <c r="B944" s="21" t="inlineStr">
        <is>
          <t>Deli</t>
        </is>
      </c>
      <c r="C944" s="21" t="inlineStr">
        <is>
          <t>Инструменты</t>
        </is>
      </c>
      <c r="D944" s="22" t="inlineStr">
        <is>
          <t>Плоскогубцы 7" EDL2007 Deli</t>
        </is>
      </c>
      <c r="E944" s="22" t="inlineStr">
        <is>
          <t>Шт.</t>
        </is>
      </c>
      <c r="F944" s="23" t="n">
        <v>68100</v>
      </c>
      <c r="G944" s="25" t="n"/>
      <c r="H944" s="25">
        <f>G944*F944</f>
        <v/>
      </c>
    </row>
    <row r="945">
      <c r="A945" s="20" t="n">
        <v>940</v>
      </c>
      <c r="B945" s="21" t="inlineStr">
        <is>
          <t>Deli</t>
        </is>
      </c>
      <c r="C945" s="21" t="inlineStr">
        <is>
          <t>Инструменты</t>
        </is>
      </c>
      <c r="D945" s="22" t="inlineStr">
        <is>
          <t>Шестигранник длин. плоский в наб. 9шт 1.5-10mm EDL231209H (чр) Deli</t>
        </is>
      </c>
      <c r="E945" s="22" t="inlineStr">
        <is>
          <t>Шт.</t>
        </is>
      </c>
      <c r="F945" s="23" t="n">
        <v>68100</v>
      </c>
      <c r="G945" s="25" t="n"/>
      <c r="H945" s="25">
        <f>G945*F945</f>
        <v/>
      </c>
    </row>
    <row r="946">
      <c r="A946" s="20" t="n">
        <v>941</v>
      </c>
      <c r="B946" s="21" t="inlineStr">
        <is>
          <t>Deli</t>
        </is>
      </c>
      <c r="C946" s="21" t="inlineStr">
        <is>
          <t>Инструменты</t>
        </is>
      </c>
      <c r="D946" s="22" t="inlineStr">
        <is>
          <t>Ключ разводной 200мм 0-28мм EDL008A Deli</t>
        </is>
      </c>
      <c r="E946" s="22" t="inlineStr">
        <is>
          <t>Шт.</t>
        </is>
      </c>
      <c r="F946" s="23" t="n">
        <v>69600</v>
      </c>
      <c r="G946" s="25" t="n"/>
      <c r="H946" s="25">
        <f>G946*F946</f>
        <v/>
      </c>
    </row>
    <row r="947">
      <c r="A947" s="20" t="n">
        <v>942</v>
      </c>
      <c r="B947" s="21" t="inlineStr">
        <is>
          <t>Deli</t>
        </is>
      </c>
      <c r="C947" s="21" t="inlineStr">
        <is>
          <t>Инструменты</t>
        </is>
      </c>
      <c r="D947" s="22" t="inlineStr">
        <is>
          <t>Паяльник 30W EDL8830 Deli</t>
        </is>
      </c>
      <c r="E947" s="22" t="inlineStr">
        <is>
          <t>Шт.</t>
        </is>
      </c>
      <c r="F947" s="23" t="n">
        <v>69600</v>
      </c>
      <c r="G947" s="25" t="n"/>
      <c r="H947" s="25">
        <f>G947*F947</f>
        <v/>
      </c>
    </row>
    <row r="948">
      <c r="A948" s="20" t="n">
        <v>943</v>
      </c>
      <c r="B948" s="21" t="inlineStr">
        <is>
          <t>Deli</t>
        </is>
      </c>
      <c r="C948" s="21" t="inlineStr">
        <is>
          <t>Инструменты</t>
        </is>
      </c>
      <c r="D948" s="22" t="inlineStr">
        <is>
          <t>Шестигранник длин. плоский в наб. 9шт 1.5-10mm EDL3590 Deli</t>
        </is>
      </c>
      <c r="E948" s="22" t="inlineStr">
        <is>
          <t>Шт.</t>
        </is>
      </c>
      <c r="F948" s="23" t="n">
        <v>69600</v>
      </c>
      <c r="G948" s="25" t="n"/>
      <c r="H948" s="25">
        <f>G948*F948</f>
        <v/>
      </c>
    </row>
    <row r="949">
      <c r="A949" s="20" t="n">
        <v>944</v>
      </c>
      <c r="B949" s="21" t="inlineStr">
        <is>
          <t>Deli</t>
        </is>
      </c>
      <c r="C949" s="21" t="inlineStr">
        <is>
          <t>Инструменты</t>
        </is>
      </c>
      <c r="D949" s="22" t="inlineStr">
        <is>
          <t>Секатор 200мм EDL580101 Deli</t>
        </is>
      </c>
      <c r="E949" s="22" t="inlineStr">
        <is>
          <t>Шт.</t>
        </is>
      </c>
      <c r="F949" s="23" t="n">
        <v>71000</v>
      </c>
      <c r="G949" s="25" t="n"/>
      <c r="H949" s="25">
        <f>G949*F949</f>
        <v/>
      </c>
    </row>
    <row r="950">
      <c r="A950" s="20" t="n">
        <v>945</v>
      </c>
      <c r="B950" s="21" t="inlineStr">
        <is>
          <t>Deli</t>
        </is>
      </c>
      <c r="C950" s="21" t="inlineStr">
        <is>
          <t>Инструменты</t>
        </is>
      </c>
      <c r="D950" s="22" t="inlineStr">
        <is>
          <t>Ножовка мини 300мм EDL353712 Deli</t>
        </is>
      </c>
      <c r="E950" s="22" t="inlineStr">
        <is>
          <t>Шт.</t>
        </is>
      </c>
      <c r="F950" s="23" t="n">
        <v>73800</v>
      </c>
      <c r="G950" s="25" t="n"/>
      <c r="H950" s="25">
        <f>G950*F950</f>
        <v/>
      </c>
    </row>
    <row r="951">
      <c r="A951" s="20" t="n">
        <v>946</v>
      </c>
      <c r="B951" s="21" t="inlineStr">
        <is>
          <t>Deli</t>
        </is>
      </c>
      <c r="C951" s="21" t="inlineStr">
        <is>
          <t>Инструменты</t>
        </is>
      </c>
      <c r="D951" s="22" t="inlineStr">
        <is>
          <t>Стриппер EDL2607 Deli</t>
        </is>
      </c>
      <c r="E951" s="22" t="inlineStr">
        <is>
          <t>Шт.</t>
        </is>
      </c>
      <c r="F951" s="23" t="n">
        <v>73800</v>
      </c>
      <c r="G951" s="25" t="n"/>
      <c r="H951" s="25">
        <f>G951*F951</f>
        <v/>
      </c>
    </row>
    <row r="952">
      <c r="A952" s="20" t="n">
        <v>947</v>
      </c>
      <c r="B952" s="21" t="inlineStr">
        <is>
          <t>OfficeMax</t>
        </is>
      </c>
      <c r="C952" s="21" t="inlineStr">
        <is>
          <t>Инструменты</t>
        </is>
      </c>
      <c r="D952" s="22" t="inlineStr">
        <is>
          <t>Штангенциркуль</t>
        </is>
      </c>
      <c r="E952" s="22" t="inlineStr">
        <is>
          <t>Шт.</t>
        </is>
      </c>
      <c r="F952" s="23" t="n">
        <v>75000</v>
      </c>
      <c r="G952" s="25" t="n"/>
      <c r="H952" s="25">
        <f>G952*F952</f>
        <v/>
      </c>
    </row>
    <row r="953">
      <c r="A953" s="20" t="n">
        <v>948</v>
      </c>
      <c r="B953" s="21" t="inlineStr">
        <is>
          <t>Deli</t>
        </is>
      </c>
      <c r="C953" s="21" t="inlineStr">
        <is>
          <t>Инструменты</t>
        </is>
      </c>
      <c r="D953" s="22" t="inlineStr">
        <is>
          <t>Шестигранник длин. скругленный в наб. 9шт 1.5-10mm EDL232209H (чр) Deli</t>
        </is>
      </c>
      <c r="E953" s="22" t="inlineStr">
        <is>
          <t>Шт.</t>
        </is>
      </c>
      <c r="F953" s="23" t="n">
        <v>75200</v>
      </c>
      <c r="G953" s="25" t="n"/>
      <c r="H953" s="25">
        <f>G953*F953</f>
        <v/>
      </c>
    </row>
    <row r="954">
      <c r="A954" s="20" t="n">
        <v>949</v>
      </c>
      <c r="B954" s="21" t="inlineStr">
        <is>
          <t>Deli</t>
        </is>
      </c>
      <c r="C954" s="21" t="inlineStr">
        <is>
          <t>Инструменты</t>
        </is>
      </c>
      <c r="D954" s="22" t="inlineStr">
        <is>
          <t>Плоскогубцы 8" EDL2008 Deli</t>
        </is>
      </c>
      <c r="E954" s="22" t="inlineStr">
        <is>
          <t>Шт.</t>
        </is>
      </c>
      <c r="F954" s="23" t="n">
        <v>75200</v>
      </c>
      <c r="G954" s="25" t="n"/>
      <c r="H954" s="25">
        <f>G954*F954</f>
        <v/>
      </c>
    </row>
    <row r="955">
      <c r="A955" s="20" t="n">
        <v>950</v>
      </c>
      <c r="B955" s="21" t="inlineStr">
        <is>
          <t>Deli</t>
        </is>
      </c>
      <c r="C955" s="21" t="inlineStr">
        <is>
          <t>Инструменты</t>
        </is>
      </c>
      <c r="D955" s="22" t="inlineStr">
        <is>
          <t>Клещи 8" (чр) EDL111008 Deli</t>
        </is>
      </c>
      <c r="E955" s="22" t="inlineStr">
        <is>
          <t>Шт.</t>
        </is>
      </c>
      <c r="F955" s="23" t="n">
        <v>79500</v>
      </c>
      <c r="G955" s="25" t="n"/>
      <c r="H955" s="25">
        <f>G955*F955</f>
        <v/>
      </c>
    </row>
    <row r="956">
      <c r="A956" s="20" t="n">
        <v>951</v>
      </c>
      <c r="B956" s="21" t="inlineStr">
        <is>
          <t>Deli</t>
        </is>
      </c>
      <c r="C956" s="21" t="inlineStr">
        <is>
          <t>Инструменты</t>
        </is>
      </c>
      <c r="D956" s="22" t="inlineStr">
        <is>
          <t>Полотно для ножовки EDL4673 Deli</t>
        </is>
      </c>
      <c r="E956" s="22" t="inlineStr">
        <is>
          <t>Шт.</t>
        </is>
      </c>
      <c r="F956" s="23" t="n">
        <v>80900</v>
      </c>
      <c r="G956" s="25" t="n"/>
      <c r="H956" s="25">
        <f>G956*F956</f>
        <v/>
      </c>
    </row>
    <row r="957">
      <c r="A957" s="20" t="n">
        <v>952</v>
      </c>
      <c r="B957" s="21" t="inlineStr">
        <is>
          <t>Deli</t>
        </is>
      </c>
      <c r="C957" s="21" t="inlineStr">
        <is>
          <t>Инструменты</t>
        </is>
      </c>
      <c r="D957" s="22" t="inlineStr">
        <is>
          <t>Валик щетина 12мм с лотком EDL509703 Deli</t>
        </is>
      </c>
      <c r="E957" s="22" t="inlineStr">
        <is>
          <t>Шт.</t>
        </is>
      </c>
      <c r="F957" s="23" t="n">
        <v>81600</v>
      </c>
      <c r="G957" s="25" t="n"/>
      <c r="H957" s="25">
        <f>G957*F957</f>
        <v/>
      </c>
    </row>
    <row r="958">
      <c r="A958" s="20" t="n">
        <v>953</v>
      </c>
      <c r="B958" s="21" t="inlineStr">
        <is>
          <t>Deli</t>
        </is>
      </c>
      <c r="C958" s="21" t="inlineStr">
        <is>
          <t>Инструменты</t>
        </is>
      </c>
      <c r="D958" s="22" t="inlineStr">
        <is>
          <t>Шестигранник длин. скругленный в наб. 9шт 1.5-10mm EDL3088 Deli</t>
        </is>
      </c>
      <c r="E958" s="22" t="inlineStr">
        <is>
          <t>Шт.</t>
        </is>
      </c>
      <c r="F958" s="23" t="n">
        <v>82300</v>
      </c>
      <c r="G958" s="25" t="n"/>
      <c r="H958" s="25">
        <f>G958*F958</f>
        <v/>
      </c>
    </row>
    <row r="959">
      <c r="A959" s="20" t="n">
        <v>954</v>
      </c>
      <c r="B959" s="21" t="inlineStr">
        <is>
          <t>Deli</t>
        </is>
      </c>
      <c r="C959" s="21" t="inlineStr">
        <is>
          <t>Инструменты</t>
        </is>
      </c>
      <c r="D959" s="22" t="inlineStr">
        <is>
          <t>Плоскогубцы изогнутые с фиксацией EDL2001 Deli</t>
        </is>
      </c>
      <c r="E959" s="22" t="inlineStr">
        <is>
          <t>Шт.</t>
        </is>
      </c>
      <c r="F959" s="23" t="n">
        <v>83800</v>
      </c>
      <c r="G959" s="25" t="n"/>
      <c r="H959" s="25">
        <f>G959*F959</f>
        <v/>
      </c>
    </row>
    <row r="960">
      <c r="A960" s="20" t="n">
        <v>955</v>
      </c>
      <c r="B960" s="21" t="inlineStr">
        <is>
          <t>Deli</t>
        </is>
      </c>
      <c r="C960" s="21" t="inlineStr">
        <is>
          <t>Инструменты</t>
        </is>
      </c>
      <c r="D960" s="22" t="inlineStr">
        <is>
          <t>Секатор 210мм EDL2778 Deli</t>
        </is>
      </c>
      <c r="E960" s="22" t="inlineStr">
        <is>
          <t>Шт.</t>
        </is>
      </c>
      <c r="F960" s="23" t="n">
        <v>83800</v>
      </c>
      <c r="G960" s="25" t="n"/>
      <c r="H960" s="25">
        <f>G960*F960</f>
        <v/>
      </c>
    </row>
    <row r="961">
      <c r="A961" s="20" t="n">
        <v>956</v>
      </c>
      <c r="B961" s="21" t="inlineStr">
        <is>
          <t>Deli</t>
        </is>
      </c>
      <c r="C961" s="21" t="inlineStr">
        <is>
          <t>Инструменты</t>
        </is>
      </c>
      <c r="D961" s="22" t="inlineStr">
        <is>
          <t>Молоток EDL442005 Deli</t>
        </is>
      </c>
      <c r="E961" s="22" t="inlineStr">
        <is>
          <t>Шт.</t>
        </is>
      </c>
      <c r="F961" s="23" t="n">
        <v>86600</v>
      </c>
      <c r="G961" s="25" t="n"/>
      <c r="H961" s="25">
        <f>G961*F961</f>
        <v/>
      </c>
    </row>
    <row r="962">
      <c r="A962" s="20" t="n">
        <v>957</v>
      </c>
      <c r="B962" s="21" t="inlineStr">
        <is>
          <t>Deli</t>
        </is>
      </c>
      <c r="C962" s="21" t="inlineStr">
        <is>
          <t>Инструменты</t>
        </is>
      </c>
      <c r="D962" s="22" t="inlineStr">
        <is>
          <t>Шестигранник плоск. склад. в наб. 8шт 1.5-8mm DL3598 Deli</t>
        </is>
      </c>
      <c r="E962" s="22" t="inlineStr">
        <is>
          <t>Шт.</t>
        </is>
      </c>
      <c r="F962" s="23" t="n">
        <v>86600</v>
      </c>
      <c r="G962" s="25" t="n"/>
      <c r="H962" s="25">
        <f>G962*F962</f>
        <v/>
      </c>
    </row>
    <row r="963">
      <c r="A963" s="20" t="n">
        <v>958</v>
      </c>
      <c r="B963" s="21" t="inlineStr">
        <is>
          <t>Deli</t>
        </is>
      </c>
      <c r="C963" s="21" t="inlineStr">
        <is>
          <t>Инструменты</t>
        </is>
      </c>
      <c r="D963" s="22" t="inlineStr">
        <is>
          <t>Струбцина быстрозажимная 12" (чр) EDL110112 Deli</t>
        </is>
      </c>
      <c r="E963" s="22" t="inlineStr">
        <is>
          <t>Шт.</t>
        </is>
      </c>
      <c r="F963" s="23" t="n">
        <v>88700</v>
      </c>
      <c r="G963" s="25" t="n"/>
      <c r="H963" s="25">
        <f>G963*F963</f>
        <v/>
      </c>
    </row>
    <row r="964">
      <c r="A964" s="20" t="n">
        <v>959</v>
      </c>
      <c r="B964" s="21" t="inlineStr">
        <is>
          <t>Deli</t>
        </is>
      </c>
      <c r="C964" s="21" t="inlineStr">
        <is>
          <t>Инструменты</t>
        </is>
      </c>
      <c r="D964" s="22" t="inlineStr">
        <is>
          <t>Сверло 118гр. 8мм*117мм EDH-MHZ080-E1 Deli 5шт</t>
        </is>
      </c>
      <c r="E964" s="22" t="inlineStr">
        <is>
          <t>Шт.</t>
        </is>
      </c>
      <c r="F964" s="23" t="n">
        <v>88700</v>
      </c>
      <c r="G964" s="25" t="n"/>
      <c r="H964" s="25">
        <f>G964*F964</f>
        <v/>
      </c>
    </row>
    <row r="965">
      <c r="A965" s="20" t="n">
        <v>960</v>
      </c>
      <c r="B965" s="21" t="inlineStr">
        <is>
          <t>Deli</t>
        </is>
      </c>
      <c r="C965" s="21" t="inlineStr">
        <is>
          <t>Инструменты</t>
        </is>
      </c>
      <c r="D965" s="22" t="inlineStr">
        <is>
          <t>Струбцина F-образная 80*300мм EDL110830 Deli</t>
        </is>
      </c>
      <c r="E965" s="22" t="inlineStr">
        <is>
          <t>Шт.</t>
        </is>
      </c>
      <c r="F965" s="23" t="n">
        <v>88700</v>
      </c>
      <c r="G965" s="25" t="n"/>
      <c r="H965" s="25">
        <f>G965*F965</f>
        <v/>
      </c>
    </row>
    <row r="966">
      <c r="A966" s="20" t="n">
        <v>961</v>
      </c>
      <c r="B966" s="21" t="inlineStr">
        <is>
          <t>Deli</t>
        </is>
      </c>
      <c r="C966" s="21" t="inlineStr">
        <is>
          <t>Инструменты</t>
        </is>
      </c>
      <c r="D966" s="22" t="inlineStr">
        <is>
          <t>Паяльник 60W EDL8860 Deli</t>
        </is>
      </c>
      <c r="E966" s="22" t="inlineStr">
        <is>
          <t>Шт.</t>
        </is>
      </c>
      <c r="F966" s="23" t="n">
        <v>89400</v>
      </c>
      <c r="G966" s="25" t="n"/>
      <c r="H966" s="25">
        <f>G966*F966</f>
        <v/>
      </c>
    </row>
    <row r="967">
      <c r="A967" s="20" t="n">
        <v>962</v>
      </c>
      <c r="B967" s="21" t="inlineStr">
        <is>
          <t>Deli</t>
        </is>
      </c>
      <c r="C967" s="21" t="inlineStr">
        <is>
          <t>Инструменты</t>
        </is>
      </c>
      <c r="D967" s="22" t="inlineStr">
        <is>
          <t>Молоток-гвоздодер EDL5002 Deli</t>
        </is>
      </c>
      <c r="E967" s="22" t="inlineStr">
        <is>
          <t>Шт.</t>
        </is>
      </c>
      <c r="F967" s="23" t="n">
        <v>89400</v>
      </c>
      <c r="G967" s="25" t="n"/>
      <c r="H967" s="25">
        <f>G967*F967</f>
        <v/>
      </c>
    </row>
    <row r="968">
      <c r="A968" s="20" t="n">
        <v>963</v>
      </c>
      <c r="B968" s="21" t="inlineStr">
        <is>
          <t>Deli</t>
        </is>
      </c>
      <c r="C968" s="21" t="inlineStr">
        <is>
          <t>Инструменты</t>
        </is>
      </c>
      <c r="D968" s="22" t="inlineStr">
        <is>
          <t>Биты в наборе 10шт PH2x65mm EDL252202 Deli</t>
        </is>
      </c>
      <c r="E968" s="22" t="inlineStr">
        <is>
          <t>Шт.</t>
        </is>
      </c>
      <c r="F968" s="23" t="n">
        <v>89400</v>
      </c>
      <c r="G968" s="25" t="n"/>
      <c r="H968" s="25">
        <f>G968*F968</f>
        <v/>
      </c>
    </row>
    <row r="969">
      <c r="A969" s="20" t="n">
        <v>964</v>
      </c>
      <c r="B969" s="21" t="inlineStr">
        <is>
          <t>Deli</t>
        </is>
      </c>
      <c r="C969" s="21" t="inlineStr">
        <is>
          <t>Инструменты</t>
        </is>
      </c>
      <c r="D969" s="22" t="inlineStr">
        <is>
          <t>Отвертки в наборе 9шт EDL636009 Deli</t>
        </is>
      </c>
      <c r="E969" s="22" t="inlineStr">
        <is>
          <t>Шт.</t>
        </is>
      </c>
      <c r="F969" s="23" t="n">
        <v>90100</v>
      </c>
      <c r="G969" s="25" t="n"/>
      <c r="H969" s="25">
        <f>G969*F969</f>
        <v/>
      </c>
    </row>
    <row r="970">
      <c r="A970" s="20" t="n">
        <v>965</v>
      </c>
      <c r="B970" s="21" t="inlineStr">
        <is>
          <t>Deli</t>
        </is>
      </c>
      <c r="C970" s="21" t="inlineStr">
        <is>
          <t>Инструменты</t>
        </is>
      </c>
      <c r="D970" s="22" t="inlineStr">
        <is>
          <t>Труборез PVC 42мм EDL350042 Deli</t>
        </is>
      </c>
      <c r="E970" s="22" t="inlineStr">
        <is>
          <t>Шт.</t>
        </is>
      </c>
      <c r="F970" s="23" t="n">
        <v>92300</v>
      </c>
      <c r="G970" s="25" t="n"/>
      <c r="H970" s="25">
        <f>G970*F970</f>
        <v/>
      </c>
    </row>
    <row r="971">
      <c r="A971" s="20" t="n">
        <v>966</v>
      </c>
      <c r="B971" s="21" t="inlineStr">
        <is>
          <t>Deli</t>
        </is>
      </c>
      <c r="C971" s="21" t="inlineStr">
        <is>
          <t>Инструменты</t>
        </is>
      </c>
      <c r="D971" s="22" t="inlineStr">
        <is>
          <t>Ключ сантехнический 10" EDL2610 Deli</t>
        </is>
      </c>
      <c r="E971" s="22" t="inlineStr">
        <is>
          <t>Шт.</t>
        </is>
      </c>
      <c r="F971" s="23" t="n">
        <v>92300</v>
      </c>
      <c r="G971" s="25" t="n"/>
      <c r="H971" s="25">
        <f>G971*F971</f>
        <v/>
      </c>
    </row>
    <row r="972">
      <c r="A972" s="20" t="n">
        <v>967</v>
      </c>
      <c r="B972" s="21" t="inlineStr">
        <is>
          <t>Deli</t>
        </is>
      </c>
      <c r="C972" s="21" t="inlineStr">
        <is>
          <t>Инструменты</t>
        </is>
      </c>
      <c r="D972" s="22" t="inlineStr">
        <is>
          <t>Сверло 118гр. 6мм*93мм EDH-MHZ060-E1 Deli 10шт</t>
        </is>
      </c>
      <c r="E972" s="22" t="inlineStr">
        <is>
          <t>Шт.</t>
        </is>
      </c>
      <c r="F972" s="23" t="n">
        <v>92300</v>
      </c>
      <c r="G972" s="25" t="n"/>
      <c r="H972" s="25">
        <f>G972*F972</f>
        <v/>
      </c>
    </row>
    <row r="973">
      <c r="A973" s="20" t="n">
        <v>968</v>
      </c>
      <c r="B973" s="21" t="inlineStr">
        <is>
          <t>Deli</t>
        </is>
      </c>
      <c r="C973" s="21" t="inlineStr">
        <is>
          <t>Инструменты</t>
        </is>
      </c>
      <c r="D973" s="22" t="inlineStr">
        <is>
          <t>Ключ TORX длин. в наб. 9шт T10-T50 EDL234209H (чр) Deli</t>
        </is>
      </c>
      <c r="E973" s="22" t="inlineStr">
        <is>
          <t>Шт.</t>
        </is>
      </c>
      <c r="F973" s="23" t="n">
        <v>94400</v>
      </c>
      <c r="G973" s="25" t="n"/>
      <c r="H973" s="25">
        <f>G973*F973</f>
        <v/>
      </c>
    </row>
    <row r="974">
      <c r="A974" s="20" t="n">
        <v>969</v>
      </c>
      <c r="B974" s="21" t="inlineStr">
        <is>
          <t>Deli</t>
        </is>
      </c>
      <c r="C974" s="21" t="inlineStr">
        <is>
          <t>Инструменты</t>
        </is>
      </c>
      <c r="D974" s="22" t="inlineStr">
        <is>
          <t>Клещи 8" (чр) EDL20308 Deli</t>
        </is>
      </c>
      <c r="E974" s="22" t="inlineStr">
        <is>
          <t>Шт.</t>
        </is>
      </c>
      <c r="F974" s="23" t="n">
        <v>94400</v>
      </c>
      <c r="G974" s="25" t="n"/>
      <c r="H974" s="25">
        <f>G974*F974</f>
        <v/>
      </c>
    </row>
    <row r="975">
      <c r="A975" s="20" t="n">
        <v>970</v>
      </c>
      <c r="B975" s="21" t="inlineStr">
        <is>
          <t>Deli</t>
        </is>
      </c>
      <c r="C975" s="21" t="inlineStr">
        <is>
          <t>Инструменты</t>
        </is>
      </c>
      <c r="D975" s="22" t="inlineStr">
        <is>
          <t>Плоскогубцы прямые с фиксацией EDL109010 Deli</t>
        </is>
      </c>
      <c r="E975" s="22" t="inlineStr">
        <is>
          <t>Шт.</t>
        </is>
      </c>
      <c r="F975" s="23" t="n">
        <v>95100</v>
      </c>
      <c r="G975" s="25" t="n"/>
      <c r="H975" s="25">
        <f>G975*F975</f>
        <v/>
      </c>
    </row>
    <row r="976">
      <c r="A976" s="20" t="n">
        <v>971</v>
      </c>
      <c r="B976" s="21" t="inlineStr">
        <is>
          <t>Deli</t>
        </is>
      </c>
      <c r="C976" s="21" t="inlineStr">
        <is>
          <t>Инструменты</t>
        </is>
      </c>
      <c r="D976" s="22" t="inlineStr">
        <is>
          <t>Сверло 135гр. 12мм*151мм EDL16120G Deli</t>
        </is>
      </c>
      <c r="E976" s="22" t="inlineStr">
        <is>
          <t>Шт.</t>
        </is>
      </c>
      <c r="F976" s="23" t="n">
        <v>95100</v>
      </c>
      <c r="G976" s="25" t="n"/>
      <c r="H976" s="25">
        <f>G976*F976</f>
        <v/>
      </c>
    </row>
    <row r="977">
      <c r="A977" s="20" t="n">
        <v>972</v>
      </c>
      <c r="B977" s="21" t="inlineStr">
        <is>
          <t>Deli</t>
        </is>
      </c>
      <c r="C977" s="21" t="inlineStr">
        <is>
          <t>Инструменты</t>
        </is>
      </c>
      <c r="D977" s="22" t="inlineStr">
        <is>
          <t>Уроверь пузырьковый 300мм EDL290300 Deli</t>
        </is>
      </c>
      <c r="E977" s="22" t="inlineStr">
        <is>
          <t>Шт.</t>
        </is>
      </c>
      <c r="F977" s="23" t="n">
        <v>95100</v>
      </c>
      <c r="G977" s="25" t="n"/>
      <c r="H977" s="25">
        <f>G977*F977</f>
        <v/>
      </c>
    </row>
    <row r="978">
      <c r="A978" s="20" t="n">
        <v>973</v>
      </c>
      <c r="B978" s="21" t="inlineStr">
        <is>
          <t>Deli</t>
        </is>
      </c>
      <c r="C978" s="21" t="inlineStr">
        <is>
          <t>Инструменты</t>
        </is>
      </c>
      <c r="D978" s="22" t="inlineStr">
        <is>
          <t>Пистолет для герметика EDL2370 Deli</t>
        </is>
      </c>
      <c r="E978" s="22" t="inlineStr">
        <is>
          <t>Шт.</t>
        </is>
      </c>
      <c r="F978" s="23" t="n">
        <v>96500</v>
      </c>
      <c r="G978" s="25" t="n"/>
      <c r="H978" s="25">
        <f>G978*F978</f>
        <v/>
      </c>
    </row>
    <row r="979">
      <c r="A979" s="20" t="n">
        <v>974</v>
      </c>
      <c r="B979" s="21" t="inlineStr">
        <is>
          <t>Deli</t>
        </is>
      </c>
      <c r="C979" s="21" t="inlineStr">
        <is>
          <t>Инструменты</t>
        </is>
      </c>
      <c r="D979" s="22" t="inlineStr">
        <is>
          <t>Ключ сантехнический 10" EDL2610E Deli</t>
        </is>
      </c>
      <c r="E979" s="22" t="inlineStr">
        <is>
          <t>Шт.</t>
        </is>
      </c>
      <c r="F979" s="23" t="n">
        <v>97900</v>
      </c>
      <c r="G979" s="25" t="n"/>
      <c r="H979" s="25">
        <f>G979*F979</f>
        <v/>
      </c>
    </row>
    <row r="980">
      <c r="A980" s="20" t="n">
        <v>975</v>
      </c>
      <c r="B980" s="21" t="inlineStr">
        <is>
          <t>Deli</t>
        </is>
      </c>
      <c r="C980" s="21" t="inlineStr">
        <is>
          <t>Инструменты</t>
        </is>
      </c>
      <c r="D980" s="22" t="inlineStr">
        <is>
          <t>Молоток шаровой EDL443016 Deli</t>
        </is>
      </c>
      <c r="E980" s="22" t="inlineStr">
        <is>
          <t>Шт.</t>
        </is>
      </c>
      <c r="F980" s="23" t="n">
        <v>97900</v>
      </c>
      <c r="G980" s="25" t="n"/>
      <c r="H980" s="25">
        <f>G980*F980</f>
        <v/>
      </c>
    </row>
    <row r="981">
      <c r="A981" s="20" t="n">
        <v>976</v>
      </c>
      <c r="B981" s="21" t="inlineStr">
        <is>
          <t>Deli</t>
        </is>
      </c>
      <c r="C981" s="21" t="inlineStr">
        <is>
          <t>Инструменты</t>
        </is>
      </c>
      <c r="D981" s="22" t="inlineStr">
        <is>
          <t>Пила 450мм EDL6845 Deli</t>
        </is>
      </c>
      <c r="E981" s="22" t="inlineStr">
        <is>
          <t>Шт.</t>
        </is>
      </c>
      <c r="F981" s="23" t="n">
        <v>97900</v>
      </c>
      <c r="G981" s="25" t="n"/>
      <c r="H981" s="25">
        <f>G981*F981</f>
        <v/>
      </c>
    </row>
    <row r="982">
      <c r="A982" s="20" t="n">
        <v>977</v>
      </c>
      <c r="B982" s="21" t="inlineStr">
        <is>
          <t>Deli</t>
        </is>
      </c>
      <c r="C982" s="21" t="inlineStr">
        <is>
          <t>Инструменты</t>
        </is>
      </c>
      <c r="D982" s="22" t="inlineStr">
        <is>
          <t>Ключ разводной 250мм 0-30мм EDL010A Deli</t>
        </is>
      </c>
      <c r="E982" s="22" t="inlineStr">
        <is>
          <t>Шт.</t>
        </is>
      </c>
      <c r="F982" s="23" t="n">
        <v>99400</v>
      </c>
      <c r="G982" s="25" t="n"/>
      <c r="H982" s="25">
        <f>G982*F982</f>
        <v/>
      </c>
    </row>
    <row r="983">
      <c r="A983" s="20" t="n">
        <v>978</v>
      </c>
      <c r="B983" s="21" t="inlineStr">
        <is>
          <t>Deli</t>
        </is>
      </c>
      <c r="C983" s="21" t="inlineStr">
        <is>
          <t>Инструменты</t>
        </is>
      </c>
      <c r="D983" s="22" t="inlineStr">
        <is>
          <t>Заклепочник 2.4-3.2-4.0-4.8мм EDL236910 Deli</t>
        </is>
      </c>
      <c r="E983" s="22" t="inlineStr">
        <is>
          <t>Шт.</t>
        </is>
      </c>
      <c r="F983" s="23" t="n">
        <v>99400</v>
      </c>
      <c r="G983" s="25" t="n"/>
      <c r="H983" s="25">
        <f>G983*F983</f>
        <v/>
      </c>
    </row>
    <row r="984">
      <c r="A984" s="20" t="n">
        <v>979</v>
      </c>
      <c r="B984" s="21" t="inlineStr">
        <is>
          <t>Deli</t>
        </is>
      </c>
      <c r="C984" s="21" t="inlineStr">
        <is>
          <t>Инструменты</t>
        </is>
      </c>
      <c r="D984" s="22" t="inlineStr">
        <is>
          <t>Ключ TORX длин. в наб. 9шт T10-T50 EDL3091 Deli</t>
        </is>
      </c>
      <c r="E984" s="22" t="inlineStr">
        <is>
          <t>Шт.</t>
        </is>
      </c>
      <c r="F984" s="23" t="n">
        <v>102200</v>
      </c>
      <c r="G984" s="25" t="n"/>
      <c r="H984" s="25">
        <f>G984*F984</f>
        <v/>
      </c>
    </row>
    <row r="985">
      <c r="A985" s="20" t="n">
        <v>980</v>
      </c>
      <c r="B985" s="21" t="inlineStr">
        <is>
          <t>Deli</t>
        </is>
      </c>
      <c r="C985" s="21" t="inlineStr">
        <is>
          <t>Инструменты</t>
        </is>
      </c>
      <c r="D985" s="22" t="inlineStr">
        <is>
          <t>Струбцина быстрозажимная 18" (чр) EDL110118 Deli</t>
        </is>
      </c>
      <c r="E985" s="22" t="inlineStr">
        <is>
          <t>Шт.</t>
        </is>
      </c>
      <c r="F985" s="23" t="n">
        <v>102900</v>
      </c>
      <c r="G985" s="25" t="n"/>
      <c r="H985" s="25">
        <f>G985*F985</f>
        <v/>
      </c>
    </row>
    <row r="986">
      <c r="A986" s="20" t="n">
        <v>981</v>
      </c>
      <c r="B986" s="21" t="inlineStr">
        <is>
          <t>Deli</t>
        </is>
      </c>
      <c r="C986" s="21" t="inlineStr">
        <is>
          <t>Инструменты</t>
        </is>
      </c>
      <c r="D986" s="22" t="inlineStr">
        <is>
          <t>Отвертки прецизионные в наб. 7шт EDL241007 Deli</t>
        </is>
      </c>
      <c r="E986" s="22" t="inlineStr">
        <is>
          <t>Шт.</t>
        </is>
      </c>
      <c r="F986" s="23" t="n">
        <v>103600</v>
      </c>
      <c r="G986" s="25" t="n"/>
      <c r="H986" s="25">
        <f>G986*F986</f>
        <v/>
      </c>
    </row>
    <row r="987">
      <c r="A987" s="20" t="n">
        <v>982</v>
      </c>
      <c r="B987" s="21" t="inlineStr">
        <is>
          <t>Deli</t>
        </is>
      </c>
      <c r="C987" s="21" t="inlineStr">
        <is>
          <t>Инструменты</t>
        </is>
      </c>
      <c r="D987" s="22" t="inlineStr">
        <is>
          <t>Сверло 135гр. 4мм*75мм EDL16040G Deli 10шт</t>
        </is>
      </c>
      <c r="E987" s="22" t="inlineStr">
        <is>
          <t>Шт.</t>
        </is>
      </c>
      <c r="F987" s="23" t="n">
        <v>105000</v>
      </c>
      <c r="G987" s="25" t="n"/>
      <c r="H987" s="25">
        <f>G987*F987</f>
        <v/>
      </c>
    </row>
    <row r="988">
      <c r="A988" s="20" t="n">
        <v>983</v>
      </c>
      <c r="B988" s="21" t="inlineStr">
        <is>
          <t>Deli</t>
        </is>
      </c>
      <c r="C988" s="21" t="inlineStr">
        <is>
          <t>Инструменты</t>
        </is>
      </c>
      <c r="D988" s="22" t="inlineStr">
        <is>
          <t>Уроверь пузырьковый 400мм EDL290400 Deli</t>
        </is>
      </c>
      <c r="E988" s="22" t="inlineStr">
        <is>
          <t>Шт.</t>
        </is>
      </c>
      <c r="F988" s="23" t="n">
        <v>105800</v>
      </c>
      <c r="G988" s="25" t="n"/>
      <c r="H988" s="25">
        <f>G988*F988</f>
        <v/>
      </c>
    </row>
    <row r="989">
      <c r="A989" s="20" t="n">
        <v>984</v>
      </c>
      <c r="B989" s="21" t="inlineStr">
        <is>
          <t>Deli</t>
        </is>
      </c>
      <c r="C989" s="21" t="inlineStr">
        <is>
          <t>Инструменты</t>
        </is>
      </c>
      <c r="D989" s="22" t="inlineStr">
        <is>
          <t>Сумка для инструментов ткань 13" EDL430013 Deli</t>
        </is>
      </c>
      <c r="E989" s="22" t="inlineStr">
        <is>
          <t>Шт.</t>
        </is>
      </c>
      <c r="F989" s="23" t="n">
        <v>107200</v>
      </c>
      <c r="G989" s="25" t="n"/>
      <c r="H989" s="25">
        <f>G989*F989</f>
        <v/>
      </c>
    </row>
    <row r="990">
      <c r="A990" s="20" t="n">
        <v>985</v>
      </c>
      <c r="B990" s="21" t="inlineStr">
        <is>
          <t>Deli</t>
        </is>
      </c>
      <c r="C990" s="21" t="inlineStr">
        <is>
          <t>Инструменты</t>
        </is>
      </c>
      <c r="D990" s="22" t="inlineStr">
        <is>
          <t>Плоскогубцы прямые с фиксацией (ЧР) DL109010HDeli</t>
        </is>
      </c>
      <c r="E990" s="22" t="inlineStr">
        <is>
          <t>Шт.</t>
        </is>
      </c>
      <c r="F990" s="23" t="n">
        <v>107900</v>
      </c>
      <c r="G990" s="25" t="n"/>
      <c r="H990" s="25">
        <f>G990*F990</f>
        <v/>
      </c>
    </row>
    <row r="991">
      <c r="A991" s="20" t="n">
        <v>986</v>
      </c>
      <c r="B991" s="21" t="inlineStr">
        <is>
          <t>Deli</t>
        </is>
      </c>
      <c r="C991" s="21" t="inlineStr">
        <is>
          <t>Инструменты</t>
        </is>
      </c>
      <c r="D991" s="22" t="inlineStr">
        <is>
          <t>Ключ разводной 200мм 0-28мм EDL30108 Deli</t>
        </is>
      </c>
      <c r="E991" s="22" t="inlineStr">
        <is>
          <t>Шт.</t>
        </is>
      </c>
      <c r="F991" s="23" t="n">
        <v>107900</v>
      </c>
      <c r="G991" s="25" t="n"/>
      <c r="H991" s="25">
        <f>G991*F991</f>
        <v/>
      </c>
    </row>
    <row r="992">
      <c r="A992" s="20" t="n">
        <v>987</v>
      </c>
      <c r="B992" s="21" t="inlineStr">
        <is>
          <t>Deli</t>
        </is>
      </c>
      <c r="C992" s="21" t="inlineStr">
        <is>
          <t>Инструменты</t>
        </is>
      </c>
      <c r="D992" s="22" t="inlineStr">
        <is>
          <t>Плоскогубцы изогнутые с фиксацией (чр) DL109110H Deli</t>
        </is>
      </c>
      <c r="E992" s="22" t="inlineStr">
        <is>
          <t>Шт.</t>
        </is>
      </c>
      <c r="F992" s="23" t="n">
        <v>109300</v>
      </c>
      <c r="G992" s="25" t="n"/>
      <c r="H992" s="25">
        <f>G992*F992</f>
        <v/>
      </c>
    </row>
    <row r="993">
      <c r="A993" s="20" t="n">
        <v>988</v>
      </c>
      <c r="B993" s="21" t="inlineStr">
        <is>
          <t>Deli</t>
        </is>
      </c>
      <c r="C993" s="21" t="inlineStr">
        <is>
          <t>Инструменты</t>
        </is>
      </c>
      <c r="D993" s="22" t="inlineStr">
        <is>
          <t>Пульверизатор 2л EDL581020 Deli</t>
        </is>
      </c>
      <c r="E993" s="22" t="inlineStr">
        <is>
          <t>Шт.</t>
        </is>
      </c>
      <c r="F993" s="23" t="n">
        <v>112100</v>
      </c>
      <c r="G993" s="25" t="n"/>
      <c r="H993" s="25">
        <f>G993*F993</f>
        <v/>
      </c>
    </row>
    <row r="994">
      <c r="A994" s="20" t="n">
        <v>989</v>
      </c>
      <c r="B994" s="21" t="inlineStr">
        <is>
          <t>Deli</t>
        </is>
      </c>
      <c r="C994" s="21" t="inlineStr">
        <is>
          <t>Инструменты</t>
        </is>
      </c>
      <c r="D994" s="22" t="inlineStr">
        <is>
          <t>Ключ гаечный универсальный 2шт EDL932-2 Deli</t>
        </is>
      </c>
      <c r="E994" s="22" t="inlineStr">
        <is>
          <t>Шт.</t>
        </is>
      </c>
      <c r="F994" s="23" t="n">
        <v>113600</v>
      </c>
      <c r="G994" s="25" t="n"/>
      <c r="H994" s="25">
        <f>G994*F994</f>
        <v/>
      </c>
    </row>
    <row r="995">
      <c r="A995" s="20" t="n">
        <v>990</v>
      </c>
      <c r="B995" s="21" t="inlineStr">
        <is>
          <t>Deli</t>
        </is>
      </c>
      <c r="C995" s="21" t="inlineStr">
        <is>
          <t>Инструменты</t>
        </is>
      </c>
      <c r="D995" s="22" t="inlineStr">
        <is>
          <t>Отвертки прецизионные в наб. 33шт EDL1033D Deli</t>
        </is>
      </c>
      <c r="E995" s="22" t="inlineStr">
        <is>
          <t>Шт.</t>
        </is>
      </c>
      <c r="F995" s="23" t="n">
        <v>115000</v>
      </c>
      <c r="G995" s="25" t="n"/>
      <c r="H995" s="25">
        <f>G995*F995</f>
        <v/>
      </c>
    </row>
    <row r="996">
      <c r="A996" s="20" t="n">
        <v>991</v>
      </c>
      <c r="B996" s="21" t="inlineStr">
        <is>
          <t>Deli</t>
        </is>
      </c>
      <c r="C996" s="21" t="inlineStr">
        <is>
          <t>Инструменты</t>
        </is>
      </c>
      <c r="D996" s="22" t="inlineStr">
        <is>
          <t>Молоток для камня 1кг EDL447010 Deli</t>
        </is>
      </c>
      <c r="E996" s="22" t="inlineStr">
        <is>
          <t>Шт.</t>
        </is>
      </c>
      <c r="F996" s="23" t="n">
        <v>117800</v>
      </c>
      <c r="G996" s="25" t="n"/>
      <c r="H996" s="25">
        <f>G996*F996</f>
        <v/>
      </c>
    </row>
    <row r="997">
      <c r="A997" s="20" t="n">
        <v>992</v>
      </c>
      <c r="B997" s="21" t="inlineStr">
        <is>
          <t>Deli</t>
        </is>
      </c>
      <c r="C997" s="21" t="inlineStr">
        <is>
          <t>Инструменты</t>
        </is>
      </c>
      <c r="D997" s="22" t="inlineStr">
        <is>
          <t>Пробойник для кожи (чр) EDL1919 Deli</t>
        </is>
      </c>
      <c r="E997" s="22" t="inlineStr">
        <is>
          <t>Шт.</t>
        </is>
      </c>
      <c r="F997" s="23" t="n">
        <v>120700</v>
      </c>
      <c r="G997" s="25" t="n"/>
      <c r="H997" s="25">
        <f>G997*F997</f>
        <v/>
      </c>
    </row>
    <row r="998">
      <c r="A998" s="20" t="n">
        <v>993</v>
      </c>
      <c r="B998" s="21" t="inlineStr">
        <is>
          <t>Deli</t>
        </is>
      </c>
      <c r="C998" s="21" t="inlineStr">
        <is>
          <t>Инструменты</t>
        </is>
      </c>
      <c r="D998" s="22" t="inlineStr">
        <is>
          <t>Ножницы по металлу EDL20030 Deli</t>
        </is>
      </c>
      <c r="E998" s="22" t="inlineStr">
        <is>
          <t>Шт.</t>
        </is>
      </c>
      <c r="F998" s="23" t="n">
        <v>122100</v>
      </c>
      <c r="G998" s="25" t="n"/>
      <c r="H998" s="25">
        <f>G998*F998</f>
        <v/>
      </c>
    </row>
    <row r="999">
      <c r="A999" s="20" t="n">
        <v>994</v>
      </c>
      <c r="B999" s="21" t="inlineStr">
        <is>
          <t>Deli</t>
        </is>
      </c>
      <c r="C999" s="21" t="inlineStr">
        <is>
          <t>Инструменты</t>
        </is>
      </c>
      <c r="D999" s="22" t="inlineStr">
        <is>
          <t>Струбцина быстрозажимная 24" (чр) EDL110124 Deli</t>
        </is>
      </c>
      <c r="E999" s="22" t="inlineStr">
        <is>
          <t>Шт.</t>
        </is>
      </c>
      <c r="F999" s="23" t="n">
        <v>122100</v>
      </c>
      <c r="G999" s="25" t="n"/>
      <c r="H999" s="25">
        <f>G999*F999</f>
        <v/>
      </c>
    </row>
    <row r="1000">
      <c r="A1000" s="20" t="n">
        <v>995</v>
      </c>
      <c r="B1000" s="21" t="inlineStr">
        <is>
          <t>Deli</t>
        </is>
      </c>
      <c r="C1000" s="21" t="inlineStr">
        <is>
          <t>Инструменты</t>
        </is>
      </c>
      <c r="D1000" s="22" t="inlineStr">
        <is>
          <t>Уроверь пузырьковый 600мм EDL290600 Deli</t>
        </is>
      </c>
      <c r="E1000" s="22" t="inlineStr">
        <is>
          <t>Шт.</t>
        </is>
      </c>
      <c r="F1000" s="23" t="n">
        <v>126300</v>
      </c>
      <c r="G1000" s="25" t="n"/>
      <c r="H1000" s="25">
        <f>G1000*F1000</f>
        <v/>
      </c>
    </row>
    <row r="1001">
      <c r="A1001" s="20" t="n">
        <v>996</v>
      </c>
      <c r="B1001" s="21" t="inlineStr">
        <is>
          <t>Deli</t>
        </is>
      </c>
      <c r="C1001" s="21" t="inlineStr">
        <is>
          <t>Инструменты</t>
        </is>
      </c>
      <c r="D1001" s="22" t="inlineStr">
        <is>
          <t>Пила 450мм EDL6845A Deli</t>
        </is>
      </c>
      <c r="E1001" s="22" t="inlineStr">
        <is>
          <t>Шт.</t>
        </is>
      </c>
      <c r="F1001" s="23" t="n">
        <v>129200</v>
      </c>
      <c r="G1001" s="25" t="n"/>
      <c r="H1001" s="25">
        <f>G1001*F1001</f>
        <v/>
      </c>
    </row>
    <row r="1002">
      <c r="A1002" s="20" t="n">
        <v>997</v>
      </c>
      <c r="B1002" s="21" t="inlineStr">
        <is>
          <t>Deli</t>
        </is>
      </c>
      <c r="C1002" s="21" t="inlineStr">
        <is>
          <t>Инструменты</t>
        </is>
      </c>
      <c r="D1002" s="22" t="inlineStr">
        <is>
          <t>Пила складная 180мм EDL580618 Deli</t>
        </is>
      </c>
      <c r="E1002" s="22" t="inlineStr">
        <is>
          <t>Шт.</t>
        </is>
      </c>
      <c r="F1002" s="23" t="n">
        <v>130600</v>
      </c>
      <c r="G1002" s="25" t="n"/>
      <c r="H1002" s="25">
        <f>G1002*F1002</f>
        <v/>
      </c>
    </row>
    <row r="1003">
      <c r="A1003" s="20" t="n">
        <v>998</v>
      </c>
      <c r="B1003" s="21" t="inlineStr">
        <is>
          <t>Deli</t>
        </is>
      </c>
      <c r="C1003" s="21" t="inlineStr">
        <is>
          <t>Инструменты</t>
        </is>
      </c>
      <c r="D1003" s="22" t="inlineStr">
        <is>
          <t>Ключ газовый 90гр 1" EDL105140 Deli</t>
        </is>
      </c>
      <c r="E1003" s="22" t="inlineStr">
        <is>
          <t>Шт.</t>
        </is>
      </c>
      <c r="F1003" s="23" t="n">
        <v>132000</v>
      </c>
      <c r="G1003" s="25" t="n"/>
      <c r="H1003" s="25">
        <f>G1003*F1003</f>
        <v/>
      </c>
    </row>
    <row r="1004">
      <c r="A1004" s="20" t="n">
        <v>999</v>
      </c>
      <c r="B1004" s="21" t="inlineStr">
        <is>
          <t>Deli</t>
        </is>
      </c>
      <c r="C1004" s="21" t="inlineStr">
        <is>
          <t>Инструменты</t>
        </is>
      </c>
      <c r="D1004" s="22" t="inlineStr">
        <is>
          <t>Ключ газовый 45гр 1" EDL105240 Deli</t>
        </is>
      </c>
      <c r="E1004" s="22" t="inlineStr">
        <is>
          <t>Шт.</t>
        </is>
      </c>
      <c r="F1004" s="23" t="n">
        <v>132000</v>
      </c>
      <c r="G1004" s="25" t="n"/>
      <c r="H1004" s="25">
        <f>G1004*F1004</f>
        <v/>
      </c>
    </row>
    <row r="1005">
      <c r="A1005" s="20" t="n">
        <v>1000</v>
      </c>
      <c r="B1005" s="21" t="inlineStr">
        <is>
          <t>Deli</t>
        </is>
      </c>
      <c r="C1005" s="21" t="inlineStr">
        <is>
          <t>Инструменты</t>
        </is>
      </c>
      <c r="D1005" s="22" t="inlineStr">
        <is>
          <t>Сверло 135гр. 3мм*61мм EDL16030G Deli 20шт</t>
        </is>
      </c>
      <c r="E1005" s="22" t="inlineStr">
        <is>
          <t>Шт.</t>
        </is>
      </c>
      <c r="F1005" s="23" t="n">
        <v>133400</v>
      </c>
      <c r="G1005" s="25" t="n"/>
      <c r="H1005" s="25">
        <f>G1005*F1005</f>
        <v/>
      </c>
    </row>
    <row r="1006">
      <c r="A1006" s="20" t="n">
        <v>1001</v>
      </c>
      <c r="B1006" s="21" t="inlineStr">
        <is>
          <t>Deli</t>
        </is>
      </c>
      <c r="C1006" s="21" t="inlineStr">
        <is>
          <t>Инструменты</t>
        </is>
      </c>
      <c r="D1006" s="22" t="inlineStr">
        <is>
          <t>Ключ разводной 300мм 0-36мм EDL012A Deli</t>
        </is>
      </c>
      <c r="E1006" s="22" t="inlineStr">
        <is>
          <t>Шт.</t>
        </is>
      </c>
      <c r="F1006" s="23" t="n">
        <v>136300</v>
      </c>
      <c r="G1006" s="25" t="n"/>
      <c r="H1006" s="25">
        <f>G1006*F1006</f>
        <v/>
      </c>
    </row>
    <row r="1007">
      <c r="A1007" s="20" t="n">
        <v>1002</v>
      </c>
      <c r="B1007" s="21" t="inlineStr">
        <is>
          <t>Deli</t>
        </is>
      </c>
      <c r="C1007" s="21" t="inlineStr">
        <is>
          <t>Инструменты</t>
        </is>
      </c>
      <c r="D1007" s="22" t="inlineStr">
        <is>
          <t>Струбцина F-образная 120*300мм EDL111230 Deli</t>
        </is>
      </c>
      <c r="E1007" s="22" t="inlineStr">
        <is>
          <t>Шт.</t>
        </is>
      </c>
      <c r="F1007" s="23" t="n">
        <v>136300</v>
      </c>
      <c r="G1007" s="25" t="n"/>
      <c r="H1007" s="25">
        <f>G1007*F1007</f>
        <v/>
      </c>
    </row>
    <row r="1008">
      <c r="A1008" s="20" t="n">
        <v>1003</v>
      </c>
      <c r="B1008" s="21" t="inlineStr">
        <is>
          <t>Deli</t>
        </is>
      </c>
      <c r="C1008" s="21" t="inlineStr">
        <is>
          <t>Инструменты</t>
        </is>
      </c>
      <c r="D1008" s="22" t="inlineStr">
        <is>
          <t>Топор EDL5708 Deli</t>
        </is>
      </c>
      <c r="E1008" s="22" t="inlineStr">
        <is>
          <t>Шт.</t>
        </is>
      </c>
      <c r="F1008" s="23" t="n">
        <v>136300</v>
      </c>
      <c r="G1008" s="25" t="n"/>
      <c r="H1008" s="25">
        <f>G1008*F1008</f>
        <v/>
      </c>
    </row>
    <row r="1009">
      <c r="A1009" s="20" t="n">
        <v>1004</v>
      </c>
      <c r="B1009" s="21" t="inlineStr">
        <is>
          <t>Deli</t>
        </is>
      </c>
      <c r="C1009" s="21" t="inlineStr">
        <is>
          <t>Инструменты</t>
        </is>
      </c>
      <c r="D1009" s="22" t="inlineStr">
        <is>
          <t>Сверло 118гр. 7мм*109мм EDH-MHZ070-E1 Deli 10шт</t>
        </is>
      </c>
      <c r="E1009" s="22" t="inlineStr">
        <is>
          <t>Шт.</t>
        </is>
      </c>
      <c r="F1009" s="23" t="n">
        <v>139100</v>
      </c>
      <c r="G1009" s="25" t="n"/>
      <c r="H1009" s="25">
        <f>G1009*F1009</f>
        <v/>
      </c>
    </row>
    <row r="1010">
      <c r="A1010" s="20" t="n">
        <v>1005</v>
      </c>
      <c r="B1010" s="21" t="inlineStr">
        <is>
          <t>Deli</t>
        </is>
      </c>
      <c r="C1010" s="21" t="inlineStr">
        <is>
          <t>Инструменты</t>
        </is>
      </c>
      <c r="D1010" s="22" t="inlineStr">
        <is>
          <t>Ключ сантехнический 12" EDL2612 Deli</t>
        </is>
      </c>
      <c r="E1010" s="22" t="inlineStr">
        <is>
          <t>Шт.</t>
        </is>
      </c>
      <c r="F1010" s="23" t="n">
        <v>142000</v>
      </c>
      <c r="G1010" s="25" t="n"/>
      <c r="H1010" s="25">
        <f>G1010*F1010</f>
        <v/>
      </c>
    </row>
    <row r="1011">
      <c r="A1011" s="20" t="n">
        <v>1006</v>
      </c>
      <c r="B1011" s="21" t="inlineStr">
        <is>
          <t>Deli</t>
        </is>
      </c>
      <c r="C1011" s="21" t="inlineStr">
        <is>
          <t>Инструменты</t>
        </is>
      </c>
      <c r="D1011" s="22" t="inlineStr">
        <is>
          <t>Сверло 118гр. 10мм*133мм EDH-MHZ100-E1 Deli 5шт</t>
        </is>
      </c>
      <c r="E1011" s="22" t="inlineStr">
        <is>
          <t>Шт.</t>
        </is>
      </c>
      <c r="F1011" s="23" t="n">
        <v>142000</v>
      </c>
      <c r="G1011" s="25" t="n"/>
      <c r="H1011" s="25">
        <f>G1011*F1011</f>
        <v/>
      </c>
    </row>
    <row r="1012">
      <c r="A1012" s="20" t="n">
        <v>1007</v>
      </c>
      <c r="B1012" s="21" t="inlineStr">
        <is>
          <t>Deli</t>
        </is>
      </c>
      <c r="C1012" s="21" t="inlineStr">
        <is>
          <t>Инструменты</t>
        </is>
      </c>
      <c r="D1012" s="22" t="inlineStr">
        <is>
          <t>Плоскогубцы 5"+Длиногубцы 5"+Кусачки 5" набор EDL103201-3 Deli</t>
        </is>
      </c>
      <c r="E1012" s="22" t="inlineStr">
        <is>
          <t>Шт.</t>
        </is>
      </c>
      <c r="F1012" s="23" t="n">
        <v>147600</v>
      </c>
      <c r="G1012" s="25" t="n"/>
      <c r="H1012" s="25">
        <f>G1012*F1012</f>
        <v/>
      </c>
    </row>
    <row r="1013">
      <c r="A1013" s="20" t="n">
        <v>1008</v>
      </c>
      <c r="B1013" s="21" t="inlineStr">
        <is>
          <t>Deli</t>
        </is>
      </c>
      <c r="C1013" s="21" t="inlineStr">
        <is>
          <t>Инструменты</t>
        </is>
      </c>
      <c r="D1013" s="22" t="inlineStr">
        <is>
          <t>Ключ разводной 250мм 0-30мм EDL30110 Deli</t>
        </is>
      </c>
      <c r="E1013" s="22" t="inlineStr">
        <is>
          <t>Шт.</t>
        </is>
      </c>
      <c r="F1013" s="23" t="n">
        <v>147600</v>
      </c>
      <c r="G1013" s="25" t="n"/>
      <c r="H1013" s="25">
        <f>G1013*F1013</f>
        <v/>
      </c>
    </row>
    <row r="1014">
      <c r="A1014" s="20" t="n">
        <v>1009</v>
      </c>
      <c r="B1014" s="21" t="inlineStr">
        <is>
          <t>Deli</t>
        </is>
      </c>
      <c r="C1014" s="21" t="inlineStr">
        <is>
          <t>Инструменты</t>
        </is>
      </c>
      <c r="D1014" s="22" t="inlineStr">
        <is>
          <t>Сверло 135гр. 5мм*86мм EDL16050G Deli 10шт</t>
        </is>
      </c>
      <c r="E1014" s="22" t="inlineStr">
        <is>
          <t>Шт.</t>
        </is>
      </c>
      <c r="F1014" s="23" t="n">
        <v>149000</v>
      </c>
      <c r="G1014" s="25" t="n"/>
      <c r="H1014" s="25">
        <f>G1014*F1014</f>
        <v/>
      </c>
    </row>
    <row r="1015">
      <c r="A1015" s="20" t="n">
        <v>1010</v>
      </c>
      <c r="B1015" s="21" t="inlineStr">
        <is>
          <t>Deli</t>
        </is>
      </c>
      <c r="C1015" s="21" t="inlineStr">
        <is>
          <t>Инструменты</t>
        </is>
      </c>
      <c r="D1015" s="22" t="inlineStr">
        <is>
          <t>Присоска вакуумная 118мм 100кг EDL-XP22 Deli</t>
        </is>
      </c>
      <c r="E1015" s="22" t="inlineStr">
        <is>
          <t>Шт.</t>
        </is>
      </c>
      <c r="F1015" s="23" t="n">
        <v>149000</v>
      </c>
      <c r="G1015" s="25" t="n"/>
      <c r="H1015" s="25">
        <f>G1015*F1015</f>
        <v/>
      </c>
    </row>
    <row r="1016">
      <c r="A1016" s="20" t="n">
        <v>1011</v>
      </c>
      <c r="B1016" s="21" t="inlineStr">
        <is>
          <t>Deli</t>
        </is>
      </c>
      <c r="C1016" s="21" t="inlineStr">
        <is>
          <t>Инструменты</t>
        </is>
      </c>
      <c r="D1016" s="22" t="inlineStr">
        <is>
          <t>Уроверь пузырьковый 800мм EDL290800 Deli</t>
        </is>
      </c>
      <c r="E1016" s="22" t="inlineStr">
        <is>
          <t>Шт.</t>
        </is>
      </c>
      <c r="F1016" s="23" t="n">
        <v>153300</v>
      </c>
      <c r="G1016" s="25" t="n"/>
      <c r="H1016" s="25">
        <f>G1016*F1016</f>
        <v/>
      </c>
    </row>
    <row r="1017">
      <c r="A1017" s="20" t="n">
        <v>1012</v>
      </c>
      <c r="B1017" s="21" t="inlineStr">
        <is>
          <t>Deli</t>
        </is>
      </c>
      <c r="C1017" s="21" t="inlineStr">
        <is>
          <t>Инструменты</t>
        </is>
      </c>
      <c r="D1017" s="22" t="inlineStr">
        <is>
          <t>Сверла в наб. 19шт 1-10мм EDH-MHZ019-ED1 Deli</t>
        </is>
      </c>
      <c r="E1017" s="22" t="inlineStr">
        <is>
          <t>Шт.</t>
        </is>
      </c>
      <c r="F1017" s="23" t="n">
        <v>157600</v>
      </c>
      <c r="G1017" s="25" t="n"/>
      <c r="H1017" s="25">
        <f>G1017*F1017</f>
        <v/>
      </c>
    </row>
    <row r="1018">
      <c r="A1018" s="20" t="n">
        <v>1013</v>
      </c>
      <c r="B1018" s="21" t="inlineStr">
        <is>
          <t>Deli</t>
        </is>
      </c>
      <c r="C1018" s="21" t="inlineStr">
        <is>
          <t>Инструменты</t>
        </is>
      </c>
      <c r="D1018" s="22" t="inlineStr">
        <is>
          <t>Секатор 520мм EDL2806 Deli</t>
        </is>
      </c>
      <c r="E1018" s="22" t="inlineStr">
        <is>
          <t>Шт.</t>
        </is>
      </c>
      <c r="F1018" s="23" t="n">
        <v>159000</v>
      </c>
      <c r="G1018" s="25" t="n"/>
      <c r="H1018" s="25">
        <f>G1018*F1018</f>
        <v/>
      </c>
    </row>
    <row r="1019">
      <c r="A1019" s="20" t="n">
        <v>1014</v>
      </c>
      <c r="B1019" s="21" t="inlineStr">
        <is>
          <t>Deli</t>
        </is>
      </c>
      <c r="C1019" s="21" t="inlineStr">
        <is>
          <t>Инструменты</t>
        </is>
      </c>
      <c r="D1019" s="22" t="inlineStr">
        <is>
          <t>Ящик для инструментов пластиковый 17" EDL432417 Deli</t>
        </is>
      </c>
      <c r="E1019" s="22" t="inlineStr">
        <is>
          <t>Шт.</t>
        </is>
      </c>
      <c r="F1019" s="23" t="n">
        <v>167500</v>
      </c>
      <c r="G1019" s="25" t="n"/>
      <c r="H1019" s="25">
        <f>G1019*F1019</f>
        <v/>
      </c>
    </row>
    <row r="1020">
      <c r="A1020" s="20" t="n">
        <v>1015</v>
      </c>
      <c r="B1020" s="21" t="inlineStr">
        <is>
          <t>Deli</t>
        </is>
      </c>
      <c r="C1020" s="21" t="inlineStr">
        <is>
          <t>Инструменты</t>
        </is>
      </c>
      <c r="D1020" s="22" t="inlineStr">
        <is>
          <t>Ключ газовый 45гр 1,5" EDL105255 Deli</t>
        </is>
      </c>
      <c r="E1020" s="22" t="inlineStr">
        <is>
          <t>Шт.</t>
        </is>
      </c>
      <c r="F1020" s="23" t="n">
        <v>188800</v>
      </c>
      <c r="G1020" s="25" t="n"/>
      <c r="H1020" s="25">
        <f>G1020*F1020</f>
        <v/>
      </c>
    </row>
    <row r="1021">
      <c r="A1021" s="20" t="n">
        <v>1016</v>
      </c>
      <c r="B1021" s="21" t="inlineStr">
        <is>
          <t>Deli</t>
        </is>
      </c>
      <c r="C1021" s="21" t="inlineStr">
        <is>
          <t>Инструменты</t>
        </is>
      </c>
      <c r="D1021" s="22" t="inlineStr">
        <is>
          <t>Ключ газовый 90гр 1,5" EDL105155 Deli</t>
        </is>
      </c>
      <c r="E1021" s="22" t="inlineStr">
        <is>
          <t>Шт.</t>
        </is>
      </c>
      <c r="F1021" s="23" t="n">
        <v>188800</v>
      </c>
      <c r="G1021" s="25" t="n"/>
      <c r="H1021" s="25">
        <f>G1021*F1021</f>
        <v/>
      </c>
    </row>
    <row r="1022">
      <c r="A1022" s="20" t="n">
        <v>1017</v>
      </c>
      <c r="B1022" s="21" t="inlineStr">
        <is>
          <t>Deli</t>
        </is>
      </c>
      <c r="C1022" s="21" t="inlineStr">
        <is>
          <t>Инструменты</t>
        </is>
      </c>
      <c r="D1022" s="22" t="inlineStr">
        <is>
          <t>Шестигранник длин. скругленный в наб. 9шт 1.5-10mm DL232509 (цв) Deli</t>
        </is>
      </c>
      <c r="E1022" s="22" t="inlineStr">
        <is>
          <t>Шт.</t>
        </is>
      </c>
      <c r="F1022" s="23" t="n">
        <v>193100</v>
      </c>
      <c r="G1022" s="25" t="n"/>
      <c r="H1022" s="25">
        <f>G1022*F1022</f>
        <v/>
      </c>
    </row>
    <row r="1023">
      <c r="A1023" s="20" t="n">
        <v>1018</v>
      </c>
      <c r="B1023" s="21" t="inlineStr">
        <is>
          <t>Deli</t>
        </is>
      </c>
      <c r="C1023" s="21" t="inlineStr">
        <is>
          <t>Инструменты</t>
        </is>
      </c>
      <c r="D1023" s="22" t="inlineStr">
        <is>
          <t>Мультиметр цифр. EDL334301 Deli</t>
        </is>
      </c>
      <c r="E1023" s="22" t="inlineStr">
        <is>
          <t>Шт.</t>
        </is>
      </c>
      <c r="F1023" s="23" t="n">
        <v>193100</v>
      </c>
      <c r="G1023" s="25" t="n"/>
      <c r="H1023" s="25">
        <f>G1023*F1023</f>
        <v/>
      </c>
    </row>
    <row r="1024">
      <c r="A1024" s="20" t="n">
        <v>1019</v>
      </c>
      <c r="B1024" s="21" t="inlineStr">
        <is>
          <t>Deli</t>
        </is>
      </c>
      <c r="C1024" s="21" t="inlineStr">
        <is>
          <t>Инструменты</t>
        </is>
      </c>
      <c r="D1024" s="22" t="inlineStr">
        <is>
          <t>Штангенциркуль 0-150мм EDL92150 Deli</t>
        </is>
      </c>
      <c r="E1024" s="22" t="inlineStr">
        <is>
          <t>Шт.</t>
        </is>
      </c>
      <c r="F1024" s="23" t="n">
        <v>197300</v>
      </c>
      <c r="G1024" s="25" t="n"/>
      <c r="H1024" s="25">
        <f>G1024*F1024</f>
        <v/>
      </c>
    </row>
    <row r="1025">
      <c r="A1025" s="20" t="n">
        <v>1020</v>
      </c>
      <c r="B1025" s="21" t="inlineStr">
        <is>
          <t>Deli</t>
        </is>
      </c>
      <c r="C1025" s="21" t="inlineStr">
        <is>
          <t>Инструменты</t>
        </is>
      </c>
      <c r="D1025" s="22" t="inlineStr">
        <is>
          <t>Отвертки прецизионные в наб. 57шт DL241057 Deli</t>
        </is>
      </c>
      <c r="E1025" s="22" t="inlineStr">
        <is>
          <t>Шт.</t>
        </is>
      </c>
      <c r="F1025" s="23" t="n">
        <v>200100</v>
      </c>
      <c r="G1025" s="25" t="n"/>
      <c r="H1025" s="25">
        <f>G1025*F1025</f>
        <v/>
      </c>
    </row>
    <row r="1026">
      <c r="A1026" s="20" t="n">
        <v>1021</v>
      </c>
      <c r="B1026" s="21" t="inlineStr">
        <is>
          <t>Deli</t>
        </is>
      </c>
      <c r="C1026" s="21" t="inlineStr">
        <is>
          <t>Инструменты</t>
        </is>
      </c>
      <c r="D1026" s="22" t="inlineStr">
        <is>
          <t>Присоска вакуумная 118мм 120кг EDL-XP23 Deli</t>
        </is>
      </c>
      <c r="E1026" s="22" t="inlineStr">
        <is>
          <t>Шт.</t>
        </is>
      </c>
      <c r="F1026" s="23" t="n">
        <v>204400</v>
      </c>
      <c r="G1026" s="25" t="n"/>
      <c r="H1026" s="25">
        <f>G1026*F1026</f>
        <v/>
      </c>
    </row>
    <row r="1027">
      <c r="A1027" s="20" t="n">
        <v>1022</v>
      </c>
      <c r="B1027" s="21" t="inlineStr">
        <is>
          <t>Deli</t>
        </is>
      </c>
      <c r="C1027" s="21" t="inlineStr">
        <is>
          <t>Инструменты</t>
        </is>
      </c>
      <c r="D1027" s="22" t="inlineStr">
        <is>
          <t>Болторез 14" EDL2688 Deli</t>
        </is>
      </c>
      <c r="E1027" s="22" t="inlineStr">
        <is>
          <t>Шт.</t>
        </is>
      </c>
      <c r="F1027" s="23" t="n">
        <v>205800</v>
      </c>
      <c r="G1027" s="25" t="n"/>
      <c r="H1027" s="25">
        <f>G1027*F1027</f>
        <v/>
      </c>
    </row>
    <row r="1028">
      <c r="A1028" s="20" t="n">
        <v>1023</v>
      </c>
      <c r="B1028" s="21" t="inlineStr">
        <is>
          <t>OfficeMax</t>
        </is>
      </c>
      <c r="C1028" s="21" t="inlineStr">
        <is>
          <t>Инструменты</t>
        </is>
      </c>
      <c r="D1028" s="22" t="inlineStr">
        <is>
          <t>Штангенциркуль электронный</t>
        </is>
      </c>
      <c r="E1028" s="22" t="inlineStr">
        <is>
          <t>Шт.</t>
        </is>
      </c>
      <c r="F1028" s="23" t="n">
        <v>210000</v>
      </c>
      <c r="G1028" s="25" t="n"/>
      <c r="H1028" s="25">
        <f>G1028*F1028</f>
        <v/>
      </c>
    </row>
    <row r="1029">
      <c r="A1029" s="20" t="n">
        <v>1024</v>
      </c>
      <c r="B1029" s="21" t="inlineStr">
        <is>
          <t>Deli</t>
        </is>
      </c>
      <c r="C1029" s="21" t="inlineStr">
        <is>
          <t>Инструменты</t>
        </is>
      </c>
      <c r="D1029" s="22" t="inlineStr">
        <is>
          <t>Ключ разводной 300мм 0-36мм EDL30112 Deli</t>
        </is>
      </c>
      <c r="E1029" s="22" t="inlineStr">
        <is>
          <t>Шт.</t>
        </is>
      </c>
      <c r="F1029" s="23" t="n">
        <v>212800</v>
      </c>
      <c r="G1029" s="25" t="n"/>
      <c r="H1029" s="25">
        <f>G1029*F1029</f>
        <v/>
      </c>
    </row>
    <row r="1030">
      <c r="A1030" s="20" t="n">
        <v>1025</v>
      </c>
      <c r="B1030" s="21" t="inlineStr">
        <is>
          <t>Deli</t>
        </is>
      </c>
      <c r="C1030" s="21" t="inlineStr">
        <is>
          <t>Инструменты</t>
        </is>
      </c>
      <c r="D1030" s="22" t="inlineStr">
        <is>
          <t>Плоскогубцы 8"+Длиногубцы 6"+Кусачки 6" набор EDL2008-3 Deli</t>
        </is>
      </c>
      <c r="E1030" s="22" t="inlineStr">
        <is>
          <t>Шт.</t>
        </is>
      </c>
      <c r="F1030" s="23" t="n">
        <v>215600</v>
      </c>
      <c r="G1030" s="25" t="n"/>
      <c r="H1030" s="25">
        <f>G1030*F1030</f>
        <v/>
      </c>
    </row>
    <row r="1031">
      <c r="A1031" s="20" t="n">
        <v>1026</v>
      </c>
      <c r="B1031" s="21" t="inlineStr">
        <is>
          <t>Deli</t>
        </is>
      </c>
      <c r="C1031" s="21" t="inlineStr">
        <is>
          <t>Инструменты</t>
        </is>
      </c>
      <c r="D1031" s="22" t="inlineStr">
        <is>
          <t>Шестигранник длин+. скругленный в наб. 9шт 1.5-10mm DL232609 (цв) Deli</t>
        </is>
      </c>
      <c r="E1031" s="22" t="inlineStr">
        <is>
          <t>Шт.</t>
        </is>
      </c>
      <c r="F1031" s="23" t="n">
        <v>224300</v>
      </c>
      <c r="G1031" s="25" t="n"/>
      <c r="H1031" s="25">
        <f>G1031*F1031</f>
        <v/>
      </c>
    </row>
    <row r="1032">
      <c r="A1032" s="20" t="n">
        <v>1027</v>
      </c>
      <c r="B1032" s="21" t="inlineStr">
        <is>
          <t>Deli</t>
        </is>
      </c>
      <c r="C1032" s="21" t="inlineStr">
        <is>
          <t>Инструменты</t>
        </is>
      </c>
      <c r="D1032" s="22" t="inlineStr">
        <is>
          <t>Сверло 118гр. 12мм*151мм EDH-MHZ120-E1 Deli 5шт</t>
        </is>
      </c>
      <c r="E1032" s="22" t="inlineStr">
        <is>
          <t>Шт.</t>
        </is>
      </c>
      <c r="F1032" s="23" t="n">
        <v>227100</v>
      </c>
      <c r="G1032" s="25" t="n"/>
      <c r="H1032" s="25">
        <f>G1032*F1032</f>
        <v/>
      </c>
    </row>
    <row r="1033">
      <c r="A1033" s="20" t="n">
        <v>1028</v>
      </c>
      <c r="B1033" s="21" t="inlineStr">
        <is>
          <t>Deli</t>
        </is>
      </c>
      <c r="C1033" s="21" t="inlineStr">
        <is>
          <t>Инструменты</t>
        </is>
      </c>
      <c r="D1033" s="22" t="inlineStr">
        <is>
          <t>Плоскогубцы в наборе для стопорных колец 4шт EDL20521-4 Deli</t>
        </is>
      </c>
      <c r="E1033" s="22" t="inlineStr">
        <is>
          <t>Шт.</t>
        </is>
      </c>
      <c r="F1033" s="23" t="n">
        <v>235600</v>
      </c>
      <c r="G1033" s="25" t="n"/>
      <c r="H1033" s="25">
        <f>G1033*F1033</f>
        <v/>
      </c>
    </row>
    <row r="1034">
      <c r="A1034" s="20" t="n">
        <v>1029</v>
      </c>
      <c r="B1034" s="21" t="inlineStr">
        <is>
          <t>Deli</t>
        </is>
      </c>
      <c r="C1034" s="21" t="inlineStr">
        <is>
          <t>Инструменты</t>
        </is>
      </c>
      <c r="D1034" s="22" t="inlineStr">
        <is>
          <t>Олово для пайки 0,8мм 75г 99,3% DL395075G Deli</t>
        </is>
      </c>
      <c r="E1034" s="22" t="inlineStr">
        <is>
          <t>Шт.</t>
        </is>
      </c>
      <c r="F1034" s="23" t="n">
        <v>266900</v>
      </c>
      <c r="G1034" s="25" t="n"/>
      <c r="H1034" s="25">
        <f>G1034*F1034</f>
        <v/>
      </c>
    </row>
    <row r="1035">
      <c r="A1035" s="20" t="n">
        <v>1030</v>
      </c>
      <c r="B1035" s="21" t="inlineStr">
        <is>
          <t>Deli</t>
        </is>
      </c>
      <c r="C1035" s="21" t="inlineStr">
        <is>
          <t>Инструменты</t>
        </is>
      </c>
      <c r="D1035" s="22" t="inlineStr">
        <is>
          <t>Болторез 18" EDL2618 Deli</t>
        </is>
      </c>
      <c r="E1035" s="22" t="inlineStr">
        <is>
          <t>Шт.</t>
        </is>
      </c>
      <c r="F1035" s="23" t="n">
        <v>272500</v>
      </c>
      <c r="G1035" s="25" t="n"/>
      <c r="H1035" s="25">
        <f>G1035*F1035</f>
        <v/>
      </c>
    </row>
    <row r="1036">
      <c r="A1036" s="20" t="n">
        <v>1031</v>
      </c>
      <c r="B1036" s="21" t="inlineStr">
        <is>
          <t>Deli</t>
        </is>
      </c>
      <c r="C1036" s="21" t="inlineStr">
        <is>
          <t>Инструменты</t>
        </is>
      </c>
      <c r="D1036" s="22" t="inlineStr">
        <is>
          <t>Ключ газовый 90гр 2" EDL105167 Deli</t>
        </is>
      </c>
      <c r="E1036" s="22" t="inlineStr">
        <is>
          <t>Шт.</t>
        </is>
      </c>
      <c r="F1036" s="23" t="n">
        <v>292400</v>
      </c>
      <c r="G1036" s="25" t="n"/>
      <c r="H1036" s="25">
        <f>G1036*F1036</f>
        <v/>
      </c>
    </row>
    <row r="1037">
      <c r="A1037" s="20" t="n">
        <v>1032</v>
      </c>
      <c r="B1037" s="21" t="inlineStr">
        <is>
          <t>Deli</t>
        </is>
      </c>
      <c r="C1037" s="21" t="inlineStr">
        <is>
          <t>Инструменты</t>
        </is>
      </c>
      <c r="D1037" s="22" t="inlineStr">
        <is>
          <t>Ключ газовый 45гр 2" EDL105267 Deli</t>
        </is>
      </c>
      <c r="E1037" s="22" t="inlineStr">
        <is>
          <t>Шт.</t>
        </is>
      </c>
      <c r="F1037" s="23" t="n">
        <v>295300</v>
      </c>
      <c r="G1037" s="25" t="n"/>
      <c r="H1037" s="25">
        <f>G1037*F1037</f>
        <v/>
      </c>
    </row>
    <row r="1038">
      <c r="A1038" s="20" t="n">
        <v>1033</v>
      </c>
      <c r="B1038" s="21" t="inlineStr">
        <is>
          <t>Deli</t>
        </is>
      </c>
      <c r="C1038" s="21" t="inlineStr">
        <is>
          <t>Инструменты</t>
        </is>
      </c>
      <c r="D1038" s="22" t="inlineStr">
        <is>
          <t>Ключи гаечные двойные в наб. 8шт EDL160008A Deli</t>
        </is>
      </c>
      <c r="E1038" s="22" t="inlineStr">
        <is>
          <t>Шт.</t>
        </is>
      </c>
      <c r="F1038" s="23" t="n">
        <v>296700</v>
      </c>
      <c r="G1038" s="25" t="n"/>
      <c r="H1038" s="25">
        <f>G1038*F1038</f>
        <v/>
      </c>
    </row>
    <row r="1039">
      <c r="A1039" s="20" t="n">
        <v>1034</v>
      </c>
      <c r="B1039" s="21" t="inlineStr">
        <is>
          <t>Deli</t>
        </is>
      </c>
      <c r="C1039" s="21" t="inlineStr">
        <is>
          <t>Инструменты</t>
        </is>
      </c>
      <c r="D1039" s="22" t="inlineStr">
        <is>
          <t>Ключи гаечные комбинированные в наб. 8шт EDL130008A Deli</t>
        </is>
      </c>
      <c r="E1039" s="22" t="inlineStr">
        <is>
          <t>Шт.</t>
        </is>
      </c>
      <c r="F1039" s="23" t="n">
        <v>296700</v>
      </c>
      <c r="G1039" s="25" t="n"/>
      <c r="H1039" s="25">
        <f>G1039*F1039</f>
        <v/>
      </c>
    </row>
    <row r="1040">
      <c r="A1040" s="20" t="n">
        <v>1035</v>
      </c>
      <c r="B1040" s="21" t="inlineStr">
        <is>
          <t>Deli</t>
        </is>
      </c>
      <c r="C1040" s="21" t="inlineStr">
        <is>
          <t>Инструменты</t>
        </is>
      </c>
      <c r="D1040" s="22" t="inlineStr">
        <is>
          <t>Сверло Форстнера в наб. 5шт 15-35мм EDH-MKK005-ED1 Deli</t>
        </is>
      </c>
      <c r="E1040" s="22" t="inlineStr">
        <is>
          <t>Шт.</t>
        </is>
      </c>
      <c r="F1040" s="23" t="n">
        <v>301600</v>
      </c>
      <c r="G1040" s="25" t="n"/>
      <c r="H1040" s="25">
        <f>G1040*F1040</f>
        <v/>
      </c>
    </row>
    <row r="1041">
      <c r="A1041" s="20" t="n">
        <v>1036</v>
      </c>
      <c r="B1041" s="21" t="inlineStr">
        <is>
          <t>Deli</t>
        </is>
      </c>
      <c r="C1041" s="21" t="inlineStr">
        <is>
          <t>Инструменты</t>
        </is>
      </c>
      <c r="D1041" s="22" t="inlineStr">
        <is>
          <t>Мультиметр цифр. с зажимом EDL334201 Deli</t>
        </is>
      </c>
      <c r="E1041" s="22" t="inlineStr">
        <is>
          <t>Шт.</t>
        </is>
      </c>
      <c r="F1041" s="23" t="n">
        <v>336400</v>
      </c>
      <c r="G1041" s="25" t="n"/>
      <c r="H1041" s="25">
        <f>G1041*F1041</f>
        <v/>
      </c>
    </row>
    <row r="1042">
      <c r="A1042" s="20" t="n">
        <v>1037</v>
      </c>
      <c r="B1042" s="21" t="inlineStr">
        <is>
          <t>Deli</t>
        </is>
      </c>
      <c r="C1042" s="21" t="inlineStr">
        <is>
          <t>Инструменты</t>
        </is>
      </c>
      <c r="D1042" s="22" t="inlineStr">
        <is>
          <t>Отвертки прецизионные в наб. 65шт EDL3565 Deli</t>
        </is>
      </c>
      <c r="E1042" s="22" t="inlineStr">
        <is>
          <t>Шт.</t>
        </is>
      </c>
      <c r="F1042" s="23" t="n">
        <v>339300</v>
      </c>
      <c r="G1042" s="25" t="n"/>
      <c r="H1042" s="25">
        <f>G1042*F1042</f>
        <v/>
      </c>
    </row>
    <row r="1043">
      <c r="A1043" s="20" t="n">
        <v>1038</v>
      </c>
      <c r="B1043" s="21" t="inlineStr">
        <is>
          <t>Deli</t>
        </is>
      </c>
      <c r="C1043" s="21" t="inlineStr">
        <is>
          <t>Инструменты</t>
        </is>
      </c>
      <c r="D1043" s="22" t="inlineStr">
        <is>
          <t>Ключи гаечные накидные в наб. 8шт EDL150008A Deli</t>
        </is>
      </c>
      <c r="E1043" s="22" t="inlineStr">
        <is>
          <t>Шт.</t>
        </is>
      </c>
      <c r="F1043" s="23" t="n">
        <v>357700</v>
      </c>
      <c r="G1043" s="25" t="n"/>
      <c r="H1043" s="25">
        <f>G1043*F1043</f>
        <v/>
      </c>
    </row>
    <row r="1044">
      <c r="A1044" s="20" t="n">
        <v>1039</v>
      </c>
      <c r="B1044" s="21" t="inlineStr">
        <is>
          <t>Deli</t>
        </is>
      </c>
      <c r="C1044" s="21" t="inlineStr">
        <is>
          <t>Инструменты</t>
        </is>
      </c>
      <c r="D1044" s="22" t="inlineStr">
        <is>
          <t>Фен технический 2000W EDL391201 Deli</t>
        </is>
      </c>
      <c r="E1044" s="22" t="inlineStr">
        <is>
          <t>Шт.</t>
        </is>
      </c>
      <c r="F1044" s="23" t="n">
        <v>364800</v>
      </c>
      <c r="G1044" s="25" t="n"/>
      <c r="H1044" s="25">
        <f>G1044*F1044</f>
        <v/>
      </c>
    </row>
    <row r="1045">
      <c r="A1045" s="20" t="n">
        <v>1040</v>
      </c>
      <c r="B1045" s="21" t="inlineStr">
        <is>
          <t>Deli</t>
        </is>
      </c>
      <c r="C1045" s="21" t="inlineStr">
        <is>
          <t>Инструменты</t>
        </is>
      </c>
      <c r="D1045" s="22" t="inlineStr">
        <is>
          <t>Дрель электрическая 6v  EDL-DP04-E3B1 Deli</t>
        </is>
      </c>
      <c r="E1045" s="22" t="inlineStr">
        <is>
          <t>Шт.</t>
        </is>
      </c>
      <c r="F1045" s="23" t="n">
        <v>377600</v>
      </c>
      <c r="G1045" s="25" t="n"/>
      <c r="H1045" s="25">
        <f>G1045*F1045</f>
        <v/>
      </c>
    </row>
    <row r="1046">
      <c r="A1046" s="20" t="n">
        <v>1041</v>
      </c>
      <c r="B1046" s="21" t="inlineStr">
        <is>
          <t>Deli</t>
        </is>
      </c>
      <c r="C1046" s="21" t="inlineStr">
        <is>
          <t>Инструменты</t>
        </is>
      </c>
      <c r="D1046" s="22" t="inlineStr">
        <is>
          <t>Болторез 24" EDL2624 Deli</t>
        </is>
      </c>
      <c r="E1046" s="22" t="inlineStr">
        <is>
          <t>Шт.</t>
        </is>
      </c>
      <c r="F1046" s="23" t="n">
        <v>394600</v>
      </c>
      <c r="G1046" s="25" t="n"/>
      <c r="H1046" s="25">
        <f>G1046*F1046</f>
        <v/>
      </c>
    </row>
    <row r="1047">
      <c r="A1047" s="20" t="n">
        <v>1042</v>
      </c>
      <c r="B1047" s="21" t="inlineStr">
        <is>
          <t>Deli</t>
        </is>
      </c>
      <c r="C1047" s="21" t="inlineStr">
        <is>
          <t>Инструменты</t>
        </is>
      </c>
      <c r="D1047" s="22" t="inlineStr">
        <is>
          <t>Секаторы в наб. 3шт EDL580003 Deli</t>
        </is>
      </c>
      <c r="E1047" s="22" t="inlineStr">
        <is>
          <t>Шт.</t>
        </is>
      </c>
      <c r="F1047" s="23" t="n">
        <v>407400</v>
      </c>
      <c r="G1047" s="25" t="n"/>
      <c r="H1047" s="25">
        <f>G1047*F1047</f>
        <v/>
      </c>
    </row>
    <row r="1048">
      <c r="A1048" s="20" t="n">
        <v>1043</v>
      </c>
      <c r="B1048" s="21" t="inlineStr">
        <is>
          <t>Deli</t>
        </is>
      </c>
      <c r="C1048" s="21" t="inlineStr">
        <is>
          <t>Инструменты</t>
        </is>
      </c>
      <c r="D1048" s="22" t="inlineStr">
        <is>
          <t>Дрель электрическая 12v  EDL-DZ12-4A2 Deli</t>
        </is>
      </c>
      <c r="E1048" s="22" t="inlineStr">
        <is>
          <t>Шт.</t>
        </is>
      </c>
      <c r="F1048" s="23" t="n">
        <v>424400</v>
      </c>
      <c r="G1048" s="25" t="n"/>
      <c r="H1048" s="25">
        <f>G1048*F1048</f>
        <v/>
      </c>
    </row>
    <row r="1049">
      <c r="A1049" s="20" t="n">
        <v>1044</v>
      </c>
      <c r="B1049" s="21" t="inlineStr">
        <is>
          <t>Deli</t>
        </is>
      </c>
      <c r="C1049" s="21" t="inlineStr">
        <is>
          <t>Инструменты</t>
        </is>
      </c>
      <c r="D1049" s="22" t="inlineStr">
        <is>
          <t>Отвертки прецизионные в наб. 75шт DL3575 Deli</t>
        </is>
      </c>
      <c r="E1049" s="22" t="inlineStr">
        <is>
          <t>Шт.</t>
        </is>
      </c>
      <c r="F1049" s="23" t="n">
        <v>425900</v>
      </c>
      <c r="G1049" s="25" t="n"/>
      <c r="H1049" s="25">
        <f>G1049*F1049</f>
        <v/>
      </c>
    </row>
    <row r="1050">
      <c r="A1050" s="20" t="n">
        <v>1045</v>
      </c>
      <c r="B1050" s="21" t="inlineStr">
        <is>
          <t>Deli</t>
        </is>
      </c>
      <c r="C1050" s="21" t="inlineStr">
        <is>
          <t>Инструменты</t>
        </is>
      </c>
      <c r="D1050" s="22" t="inlineStr">
        <is>
          <t>Дрель электрическая 550w EDL-DZ10-E2 Deli</t>
        </is>
      </c>
      <c r="E1050" s="22" t="inlineStr">
        <is>
          <t>Шт.</t>
        </is>
      </c>
      <c r="F1050" s="23" t="n">
        <v>466200</v>
      </c>
      <c r="G1050" s="25" t="n"/>
      <c r="H1050" s="25">
        <f>G1050*F1050</f>
        <v/>
      </c>
    </row>
    <row r="1051">
      <c r="A1051" s="20" t="n">
        <v>1046</v>
      </c>
      <c r="B1051" s="21" t="inlineStr">
        <is>
          <t>Deli</t>
        </is>
      </c>
      <c r="C1051" s="21" t="inlineStr">
        <is>
          <t>Инструменты</t>
        </is>
      </c>
      <c r="D1051" s="22" t="inlineStr">
        <is>
          <t>Дрель электрическая 12v  EDL-DZ12-5A2 Deli</t>
        </is>
      </c>
      <c r="E1051" s="22" t="inlineStr">
        <is>
          <t>Шт.</t>
        </is>
      </c>
      <c r="F1051" s="23" t="n">
        <v>474100</v>
      </c>
      <c r="G1051" s="25" t="n"/>
      <c r="H1051" s="25">
        <f>G1051*F1051</f>
        <v/>
      </c>
    </row>
    <row r="1052">
      <c r="A1052" s="20" t="n">
        <v>1047</v>
      </c>
      <c r="B1052" s="21" t="inlineStr">
        <is>
          <t>Deli</t>
        </is>
      </c>
      <c r="C1052" s="21" t="inlineStr">
        <is>
          <t>Инструменты</t>
        </is>
      </c>
      <c r="D1052" s="22" t="inlineStr">
        <is>
          <t>Дальномер лазерный 0,05-50м EDL331040B Deli</t>
        </is>
      </c>
      <c r="E1052" s="22" t="inlineStr">
        <is>
          <t>Шт.</t>
        </is>
      </c>
      <c r="F1052" s="23" t="n">
        <v>477000</v>
      </c>
      <c r="G1052" s="25" t="n"/>
      <c r="H1052" s="25">
        <f>G1052*F1052</f>
        <v/>
      </c>
    </row>
    <row r="1053">
      <c r="A1053" s="20" t="n">
        <v>1048</v>
      </c>
      <c r="B1053" s="21" t="inlineStr">
        <is>
          <t>Deli</t>
        </is>
      </c>
      <c r="C1053" s="21" t="inlineStr">
        <is>
          <t>Инструменты</t>
        </is>
      </c>
      <c r="D1053" s="22" t="inlineStr">
        <is>
          <t>Дрель электрическая 3,6v  EDL-DP04-E1B2 Deli</t>
        </is>
      </c>
      <c r="E1053" s="22" t="inlineStr">
        <is>
          <t>Шт.</t>
        </is>
      </c>
      <c r="F1053" s="23" t="n">
        <v>536600</v>
      </c>
      <c r="G1053" s="25" t="n"/>
      <c r="H1053" s="25">
        <f>G1053*F1053</f>
        <v/>
      </c>
    </row>
    <row r="1054">
      <c r="A1054" s="20" t="n">
        <v>1049</v>
      </c>
      <c r="B1054" s="21" t="inlineStr">
        <is>
          <t>Deli</t>
        </is>
      </c>
      <c r="C1054" s="21" t="inlineStr">
        <is>
          <t>Инструменты</t>
        </is>
      </c>
      <c r="D1054" s="22" t="inlineStr">
        <is>
          <t>Насос автомобильный от прикуривателя EDL8058 Deli</t>
        </is>
      </c>
      <c r="E1054" s="22" t="inlineStr">
        <is>
          <t>Шт.</t>
        </is>
      </c>
      <c r="F1054" s="23" t="n">
        <v>553600</v>
      </c>
      <c r="G1054" s="25" t="n"/>
      <c r="H1054" s="25">
        <f>G1054*F1054</f>
        <v/>
      </c>
    </row>
    <row r="1055">
      <c r="A1055" s="20" t="n">
        <v>1050</v>
      </c>
      <c r="B1055" s="21" t="inlineStr">
        <is>
          <t>Deli</t>
        </is>
      </c>
      <c r="C1055" s="21" t="inlineStr">
        <is>
          <t>Инструменты</t>
        </is>
      </c>
      <c r="D1055" s="22" t="inlineStr">
        <is>
          <t>Штангенциркуль с дисплеем 0-150мм EDL91150 Deli</t>
        </is>
      </c>
      <c r="E1055" s="22" t="inlineStr">
        <is>
          <t>Шт.</t>
        </is>
      </c>
      <c r="F1055" s="23" t="n">
        <v>556400</v>
      </c>
      <c r="G1055" s="25" t="n"/>
      <c r="H1055" s="25">
        <f>G1055*F1055</f>
        <v/>
      </c>
    </row>
    <row r="1056">
      <c r="A1056" s="20" t="n">
        <v>1051</v>
      </c>
      <c r="B1056" s="21" t="inlineStr">
        <is>
          <t>Deli</t>
        </is>
      </c>
      <c r="C1056" s="21" t="inlineStr">
        <is>
          <t>Инструменты</t>
        </is>
      </c>
      <c r="D1056" s="22" t="inlineStr">
        <is>
          <t>Дальномер лазерный 0,05-40м EDL4168 Deli</t>
        </is>
      </c>
      <c r="E1056" s="22" t="inlineStr">
        <is>
          <t>Шт.</t>
        </is>
      </c>
      <c r="F1056" s="23" t="n">
        <v>557900</v>
      </c>
      <c r="G1056" s="25" t="n"/>
      <c r="H1056" s="25">
        <f>G1056*F1056</f>
        <v/>
      </c>
    </row>
    <row r="1057">
      <c r="A1057" s="20" t="n">
        <v>1052</v>
      </c>
      <c r="B1057" s="21" t="inlineStr">
        <is>
          <t>Deli</t>
        </is>
      </c>
      <c r="C1057" s="21" t="inlineStr">
        <is>
          <t>Инструменты</t>
        </is>
      </c>
      <c r="D1057" s="22" t="inlineStr">
        <is>
          <t>Набор торцевых головок 1/4" 46шт EDL1046 Deli</t>
        </is>
      </c>
      <c r="E1057" s="22" t="inlineStr">
        <is>
          <t>Шт.</t>
        </is>
      </c>
      <c r="F1057" s="23" t="n">
        <v>633100</v>
      </c>
      <c r="G1057" s="25" t="n"/>
      <c r="H1057" s="25">
        <f>G1057*F1057</f>
        <v/>
      </c>
    </row>
    <row r="1058">
      <c r="A1058" s="20" t="n">
        <v>1053</v>
      </c>
      <c r="B1058" s="21" t="inlineStr">
        <is>
          <t>Deli</t>
        </is>
      </c>
      <c r="C1058" s="21" t="inlineStr">
        <is>
          <t>Инструменты</t>
        </is>
      </c>
      <c r="D1058" s="22" t="inlineStr">
        <is>
          <t>Машинка углошлифовальная 900w 125мм EDL-JM125-E1 Deli</t>
        </is>
      </c>
      <c r="E1058" s="22" t="inlineStr">
        <is>
          <t>Шт.</t>
        </is>
      </c>
      <c r="F1058" s="23" t="n">
        <v>674300</v>
      </c>
      <c r="G1058" s="25" t="n"/>
      <c r="H1058" s="25">
        <f>G1058*F1058</f>
        <v/>
      </c>
    </row>
    <row r="1059">
      <c r="A1059" s="20" t="n">
        <v>1054</v>
      </c>
      <c r="B1059" s="21" t="inlineStr">
        <is>
          <t>Deli</t>
        </is>
      </c>
      <c r="C1059" s="21" t="inlineStr">
        <is>
          <t>Инструменты</t>
        </is>
      </c>
      <c r="D1059" s="22" t="inlineStr">
        <is>
          <t>Дрель ударная 820w EDL-CZ13-E6 Deli</t>
        </is>
      </c>
      <c r="E1059" s="22" t="inlineStr">
        <is>
          <t>Шт.</t>
        </is>
      </c>
      <c r="F1059" s="23" t="n">
        <v>684200</v>
      </c>
      <c r="G1059" s="25" t="n"/>
      <c r="H1059" s="25">
        <f>G1059*F1059</f>
        <v/>
      </c>
    </row>
    <row r="1060">
      <c r="A1060" s="20" t="n">
        <v>1055</v>
      </c>
      <c r="B1060" s="21" t="inlineStr">
        <is>
          <t>Deli</t>
        </is>
      </c>
      <c r="C1060" s="21" t="inlineStr">
        <is>
          <t>Инструменты</t>
        </is>
      </c>
      <c r="D1060" s="22" t="inlineStr">
        <is>
          <t>Машинка углошлифовальная 1100w 125мм EDL-JM125-E3 Deli</t>
        </is>
      </c>
      <c r="E1060" s="22" t="inlineStr">
        <is>
          <t>Шт.</t>
        </is>
      </c>
      <c r="F1060" s="23" t="n">
        <v>780700</v>
      </c>
      <c r="G1060" s="25" t="n"/>
      <c r="H1060" s="25">
        <f>G1060*F1060</f>
        <v/>
      </c>
    </row>
    <row r="1061">
      <c r="A1061" s="20" t="n">
        <v>1056</v>
      </c>
      <c r="B1061" s="21" t="inlineStr">
        <is>
          <t>Deli</t>
        </is>
      </c>
      <c r="C1061" s="21" t="inlineStr">
        <is>
          <t>Инструменты</t>
        </is>
      </c>
      <c r="D1061" s="22" t="inlineStr">
        <is>
          <t>Набор торцевых головок 1/2" 32шт EDL1032 Deli</t>
        </is>
      </c>
      <c r="E1061" s="22" t="inlineStr">
        <is>
          <t>Шт.</t>
        </is>
      </c>
      <c r="F1061" s="23" t="n">
        <v>1022000</v>
      </c>
      <c r="G1061" s="25" t="n"/>
      <c r="H1061" s="25">
        <f>G1061*F1061</f>
        <v/>
      </c>
    </row>
    <row r="1062">
      <c r="A1062" s="20" t="n">
        <v>1057</v>
      </c>
      <c r="B1062" s="21" t="inlineStr">
        <is>
          <t>Deli</t>
        </is>
      </c>
      <c r="C1062" s="21" t="inlineStr">
        <is>
          <t>Инструменты</t>
        </is>
      </c>
      <c r="D1062" s="22" t="inlineStr">
        <is>
          <t>Насос автомобильный DL880120 Deli</t>
        </is>
      </c>
      <c r="E1062" s="22" t="inlineStr">
        <is>
          <t>Шт.</t>
        </is>
      </c>
      <c r="F1062" s="23" t="n">
        <v>1114300</v>
      </c>
      <c r="G1062" s="25" t="n"/>
      <c r="H1062" s="25">
        <f>G1062*F1062</f>
        <v/>
      </c>
    </row>
    <row r="1063">
      <c r="A1063" s="20" t="n">
        <v>1058</v>
      </c>
      <c r="B1063" s="21" t="inlineStr">
        <is>
          <t>Deli</t>
        </is>
      </c>
      <c r="C1063" s="21" t="inlineStr">
        <is>
          <t>Инструменты</t>
        </is>
      </c>
      <c r="D1063" s="22" t="inlineStr">
        <is>
          <t>Насос автомобильный DL880250B Deli</t>
        </is>
      </c>
      <c r="E1063" s="22" t="inlineStr">
        <is>
          <t>Шт.</t>
        </is>
      </c>
      <c r="F1063" s="23" t="n">
        <v>1156900</v>
      </c>
      <c r="G1063" s="25" t="n"/>
      <c r="H1063" s="25">
        <f>G1063*F1063</f>
        <v/>
      </c>
    </row>
    <row r="1064">
      <c r="A1064" s="20" t="n">
        <v>1059</v>
      </c>
      <c r="B1064" s="21" t="inlineStr">
        <is>
          <t>Deli</t>
        </is>
      </c>
      <c r="C1064" s="21" t="inlineStr">
        <is>
          <t>Инструменты</t>
        </is>
      </c>
      <c r="D1064" s="22" t="inlineStr">
        <is>
          <t>Пила циркулярная 1300w 185*20мм EDL-YJ185-E1 Deli</t>
        </is>
      </c>
      <c r="E1064" s="22" t="inlineStr">
        <is>
          <t>Шт.</t>
        </is>
      </c>
      <c r="F1064" s="23" t="n">
        <v>1286100</v>
      </c>
      <c r="G1064" s="25" t="n"/>
      <c r="H1064" s="25">
        <f>G1064*F1064</f>
        <v/>
      </c>
    </row>
    <row r="1065">
      <c r="A1065" s="20" t="n">
        <v>1060</v>
      </c>
      <c r="B1065" s="21" t="inlineStr">
        <is>
          <t>Deli</t>
        </is>
      </c>
      <c r="C1065" s="21" t="inlineStr">
        <is>
          <t>Инструменты</t>
        </is>
      </c>
      <c r="D1065" s="22" t="inlineStr">
        <is>
          <t>Перфоратор 800w EDL-DC26-E1 Deli</t>
        </is>
      </c>
      <c r="E1065" s="22" t="inlineStr">
        <is>
          <t>Шт.</t>
        </is>
      </c>
      <c r="F1065" s="23" t="n">
        <v>1320100</v>
      </c>
      <c r="G1065" s="25" t="n"/>
      <c r="H1065" s="25">
        <f>G1065*F1065</f>
        <v/>
      </c>
    </row>
    <row r="1066">
      <c r="A1066" s="20" t="n">
        <v>1061</v>
      </c>
      <c r="B1066" s="21" t="inlineStr">
        <is>
          <t>Deli</t>
        </is>
      </c>
      <c r="C1066" s="21" t="inlineStr">
        <is>
          <t>Инструменты</t>
        </is>
      </c>
      <c r="D1066" s="22" t="inlineStr">
        <is>
          <t>Дрель электрическая 20v  EDL-DZ20-E1D1 Deli</t>
        </is>
      </c>
      <c r="E1066" s="22" t="inlineStr">
        <is>
          <t>Шт.</t>
        </is>
      </c>
      <c r="F1066" s="23" t="n">
        <v>1341400</v>
      </c>
      <c r="G1066" s="25" t="n"/>
      <c r="H1066" s="25">
        <f>G1066*F1066</f>
        <v/>
      </c>
    </row>
    <row r="1067">
      <c r="A1067" s="20" t="n">
        <v>1062</v>
      </c>
      <c r="B1067" s="21" t="inlineStr">
        <is>
          <t>Deli</t>
        </is>
      </c>
      <c r="C1067" s="21" t="inlineStr">
        <is>
          <t>Инструменты</t>
        </is>
      </c>
      <c r="D1067" s="22" t="inlineStr">
        <is>
          <t>Уровень лазерный 5 лучей EDL332305 Deli</t>
        </is>
      </c>
      <c r="E1067" s="22" t="inlineStr">
        <is>
          <t>Шт.</t>
        </is>
      </c>
      <c r="F1067" s="23" t="n">
        <v>1575600</v>
      </c>
      <c r="G1067" s="25" t="n"/>
      <c r="H1067" s="25">
        <f>G1067*F1067</f>
        <v/>
      </c>
    </row>
    <row r="1068">
      <c r="A1068" s="20" t="n">
        <v>1063</v>
      </c>
      <c r="B1068" s="21" t="inlineStr">
        <is>
          <t>Deli</t>
        </is>
      </c>
      <c r="C1068" s="21" t="inlineStr">
        <is>
          <t>Инструменты</t>
        </is>
      </c>
      <c r="D1068" s="22" t="inlineStr">
        <is>
          <t>Перфоратор 1050w EDL-DC28-E1 Deli</t>
        </is>
      </c>
      <c r="E1068" s="22" t="inlineStr">
        <is>
          <t>Шт.</t>
        </is>
      </c>
      <c r="F1068" s="23" t="n">
        <v>1750200</v>
      </c>
      <c r="G1068" s="25" t="n"/>
      <c r="H1068" s="25">
        <f>G1068*F1068</f>
        <v/>
      </c>
    </row>
    <row r="1069">
      <c r="A1069" s="20" t="n">
        <v>1064</v>
      </c>
      <c r="B1069" s="21" t="inlineStr">
        <is>
          <t>Deli</t>
        </is>
      </c>
      <c r="C1069" s="21" t="inlineStr">
        <is>
          <t>Инструменты</t>
        </is>
      </c>
      <c r="D1069" s="22" t="inlineStr">
        <is>
          <t>Машинка углошлифовальная 2000w 180мм EDL-JM180-E1 Deli</t>
        </is>
      </c>
      <c r="E1069" s="22" t="inlineStr">
        <is>
          <t>Шт.</t>
        </is>
      </c>
      <c r="F1069" s="23" t="n">
        <v>1845400</v>
      </c>
      <c r="G1069" s="25" t="n"/>
      <c r="H1069" s="25">
        <f>G1069*F1069</f>
        <v/>
      </c>
    </row>
    <row r="1070">
      <c r="A1070" s="20" t="n">
        <v>1065</v>
      </c>
      <c r="B1070" s="21" t="inlineStr">
        <is>
          <t>Deli</t>
        </is>
      </c>
      <c r="C1070" s="21" t="inlineStr">
        <is>
          <t>Инструменты</t>
        </is>
      </c>
      <c r="D1070" s="22" t="inlineStr">
        <is>
          <t>Машинка углошлифовальная 2400w 230мм EDL-JM230-E2 Deli</t>
        </is>
      </c>
      <c r="E1070" s="22" t="inlineStr">
        <is>
          <t>Шт.</t>
        </is>
      </c>
      <c r="F1070" s="23" t="n">
        <v>1887900</v>
      </c>
      <c r="G1070" s="25" t="n"/>
      <c r="H1070" s="25">
        <f>G1070*F1070</f>
        <v/>
      </c>
    </row>
    <row r="1071">
      <c r="A1071" s="20" t="n">
        <v>1066</v>
      </c>
      <c r="B1071" s="21" t="inlineStr">
        <is>
          <t>OfficeMax</t>
        </is>
      </c>
      <c r="C1071" s="21" t="inlineStr">
        <is>
          <t>Инструменты для уборки</t>
        </is>
      </c>
      <c r="D1071" s="22" t="inlineStr">
        <is>
          <t>Совок</t>
        </is>
      </c>
      <c r="E1071" s="22" t="inlineStr">
        <is>
          <t>Шт.</t>
        </is>
      </c>
      <c r="F1071" s="23" t="n">
        <v>5400</v>
      </c>
      <c r="G1071" s="25" t="n"/>
      <c r="H1071" s="25">
        <f>G1071*F1071</f>
        <v/>
      </c>
    </row>
    <row r="1072">
      <c r="A1072" s="20" t="n">
        <v>1067</v>
      </c>
      <c r="B1072" s="21" t="inlineStr">
        <is>
          <t>OfficeMax</t>
        </is>
      </c>
      <c r="C1072" s="21" t="inlineStr">
        <is>
          <t>Инструменты для уборки</t>
        </is>
      </c>
      <c r="D1072" s="22" t="inlineStr">
        <is>
          <t>Ведро для хоз.нужд</t>
        </is>
      </c>
      <c r="E1072" s="22" t="inlineStr">
        <is>
          <t>Шт.</t>
        </is>
      </c>
      <c r="F1072" s="23" t="n">
        <v>26700</v>
      </c>
      <c r="G1072" s="25" t="n"/>
      <c r="H1072" s="25">
        <f>G1072*F1072</f>
        <v/>
      </c>
    </row>
    <row r="1073">
      <c r="A1073" s="20" t="n">
        <v>1068</v>
      </c>
      <c r="B1073" s="21" t="inlineStr">
        <is>
          <t>OfficeMax</t>
        </is>
      </c>
      <c r="C1073" s="21" t="inlineStr">
        <is>
          <t>Инструменты для уборки</t>
        </is>
      </c>
      <c r="D1073" s="22" t="inlineStr">
        <is>
          <t>Диспенсер для мыло</t>
        </is>
      </c>
      <c r="E1073" s="22" t="inlineStr">
        <is>
          <t>Шт.</t>
        </is>
      </c>
      <c r="F1073" s="23" t="n">
        <v>30000</v>
      </c>
      <c r="G1073" s="25" t="n"/>
      <c r="H1073" s="25">
        <f>G1073*F1073</f>
        <v/>
      </c>
    </row>
    <row r="1074">
      <c r="A1074" s="20" t="n">
        <v>1069</v>
      </c>
      <c r="B1074" s="21" t="inlineStr">
        <is>
          <t>OfficeMax</t>
        </is>
      </c>
      <c r="C1074" s="21" t="inlineStr">
        <is>
          <t>Инструменты для уборки</t>
        </is>
      </c>
      <c r="D1074" s="22" t="inlineStr">
        <is>
          <t>Ролик для чистки одежды</t>
        </is>
      </c>
      <c r="E1074" s="22" t="inlineStr">
        <is>
          <t>Шт.</t>
        </is>
      </c>
      <c r="F1074" s="23" t="n">
        <v>42000</v>
      </c>
      <c r="G1074" s="25" t="n"/>
      <c r="H1074" s="25">
        <f>G1074*F1074</f>
        <v/>
      </c>
    </row>
    <row r="1075">
      <c r="A1075" s="20" t="n">
        <v>1070</v>
      </c>
      <c r="B1075" s="21" t="inlineStr">
        <is>
          <t>OfficeMax</t>
        </is>
      </c>
      <c r="C1075" s="21" t="inlineStr">
        <is>
          <t>Инструменты для уборки</t>
        </is>
      </c>
      <c r="D1075" s="22" t="inlineStr">
        <is>
          <t>Швабра из микрофибры для уборки</t>
        </is>
      </c>
      <c r="E1075" s="22" t="inlineStr">
        <is>
          <t>Шт.</t>
        </is>
      </c>
      <c r="F1075" s="23" t="n">
        <v>50000</v>
      </c>
      <c r="G1075" s="25" t="n"/>
      <c r="H1075" s="25">
        <f>G1075*F1075</f>
        <v/>
      </c>
    </row>
    <row r="1076">
      <c r="A1076" s="20" t="n">
        <v>1071</v>
      </c>
      <c r="B1076" s="21" t="inlineStr">
        <is>
          <t>OfficeMax</t>
        </is>
      </c>
      <c r="C1076" s="21" t="inlineStr">
        <is>
          <t>Инструменты для уборки</t>
        </is>
      </c>
      <c r="D1076" s="22" t="inlineStr">
        <is>
          <t>Швабра деревянная</t>
        </is>
      </c>
      <c r="E1076" s="22" t="inlineStr">
        <is>
          <t>Шт.</t>
        </is>
      </c>
      <c r="F1076" s="23" t="n">
        <v>60000</v>
      </c>
      <c r="G1076" s="25" t="n"/>
      <c r="H1076" s="25">
        <f>G1076*F1076</f>
        <v/>
      </c>
    </row>
    <row r="1077">
      <c r="A1077" s="20" t="n">
        <v>1072</v>
      </c>
      <c r="B1077" s="21" t="inlineStr">
        <is>
          <t>OfficeMax</t>
        </is>
      </c>
      <c r="C1077" s="21" t="inlineStr">
        <is>
          <t>Инструменты для уборки</t>
        </is>
      </c>
      <c r="D1077" s="22" t="inlineStr">
        <is>
          <t>Метла совок XIL</t>
        </is>
      </c>
      <c r="E1077" s="22" t="inlineStr">
        <is>
          <t>Шт.</t>
        </is>
      </c>
      <c r="F1077" s="23" t="n">
        <v>70000</v>
      </c>
      <c r="G1077" s="25" t="n"/>
      <c r="H1077" s="25">
        <f>G1077*F1077</f>
        <v/>
      </c>
    </row>
    <row r="1078">
      <c r="A1078" s="20" t="n">
        <v>1073</v>
      </c>
      <c r="B1078" s="21" t="inlineStr">
        <is>
          <t>OfficeMax</t>
        </is>
      </c>
      <c r="C1078" s="21" t="inlineStr">
        <is>
          <t>Инструменты для уборки</t>
        </is>
      </c>
      <c r="D1078" s="22" t="inlineStr">
        <is>
          <t>Метла совок , 2 цвета</t>
        </is>
      </c>
      <c r="E1078" s="22" t="inlineStr">
        <is>
          <t>Шт.</t>
        </is>
      </c>
      <c r="F1078" s="23" t="n">
        <v>70000</v>
      </c>
      <c r="G1078" s="25" t="n"/>
      <c r="H1078" s="25">
        <f>G1078*F1078</f>
        <v/>
      </c>
    </row>
    <row r="1079">
      <c r="A1079" s="20" t="n">
        <v>1074</v>
      </c>
      <c r="B1079" s="21" t="inlineStr">
        <is>
          <t>OfficeMax</t>
        </is>
      </c>
      <c r="C1079" s="21" t="inlineStr">
        <is>
          <t>Инструменты для уборки</t>
        </is>
      </c>
      <c r="D1079" s="22" t="inlineStr">
        <is>
          <t>Швабра для чистки окон (2M)</t>
        </is>
      </c>
      <c r="E1079" s="22" t="inlineStr">
        <is>
          <t>Шт.</t>
        </is>
      </c>
      <c r="F1079" s="23" t="n">
        <v>70000</v>
      </c>
      <c r="G1079" s="25" t="n"/>
      <c r="H1079" s="25">
        <f>G1079*F1079</f>
        <v/>
      </c>
    </row>
    <row r="1080">
      <c r="A1080" s="20" t="n">
        <v>1075</v>
      </c>
      <c r="B1080" s="21" t="inlineStr">
        <is>
          <t>OfficeMax</t>
        </is>
      </c>
      <c r="C1080" s="21" t="inlineStr">
        <is>
          <t>Инструменты для уборки</t>
        </is>
      </c>
      <c r="D1080" s="22" t="inlineStr">
        <is>
          <t>Швабра для уборки S-3008</t>
        </is>
      </c>
      <c r="E1080" s="22" t="inlineStr">
        <is>
          <t>Шт.</t>
        </is>
      </c>
      <c r="F1080" s="23" t="n">
        <v>75000</v>
      </c>
      <c r="G1080" s="25" t="n"/>
      <c r="H1080" s="25">
        <f>G1080*F1080</f>
        <v/>
      </c>
    </row>
    <row r="1081">
      <c r="A1081" s="20" t="n">
        <v>1076</v>
      </c>
      <c r="B1081" s="21" t="inlineStr">
        <is>
          <t>OfficeMax</t>
        </is>
      </c>
      <c r="C1081" s="21" t="inlineStr">
        <is>
          <t>Инструменты для уборки</t>
        </is>
      </c>
      <c r="D1081" s="22" t="inlineStr">
        <is>
          <t>Швабра из микрофибры для уборки S-BABOCHKA</t>
        </is>
      </c>
      <c r="E1081" s="22" t="inlineStr">
        <is>
          <t>Шт.</t>
        </is>
      </c>
      <c r="F1081" s="23" t="n">
        <v>78000</v>
      </c>
      <c r="G1081" s="25" t="n"/>
      <c r="H1081" s="25">
        <f>G1081*F1081</f>
        <v/>
      </c>
    </row>
    <row r="1082">
      <c r="A1082" s="20" t="n">
        <v>1077</v>
      </c>
      <c r="B1082" s="21" t="inlineStr">
        <is>
          <t>OfficeMax</t>
        </is>
      </c>
      <c r="C1082" s="21" t="inlineStr">
        <is>
          <t>Инструменты для уборки</t>
        </is>
      </c>
      <c r="D1082" s="22" t="inlineStr">
        <is>
          <t>Швабра для уборки SSH05</t>
        </is>
      </c>
      <c r="E1082" s="22" t="inlineStr">
        <is>
          <t>Шт.</t>
        </is>
      </c>
      <c r="F1082" s="23" t="n">
        <v>85000</v>
      </c>
      <c r="G1082" s="25" t="n"/>
      <c r="H1082" s="25">
        <f>G1082*F1082</f>
        <v/>
      </c>
    </row>
    <row r="1083">
      <c r="A1083" s="20" t="n">
        <v>1078</v>
      </c>
      <c r="B1083" s="21" t="inlineStr">
        <is>
          <t>OfficeMax</t>
        </is>
      </c>
      <c r="C1083" s="21" t="inlineStr">
        <is>
          <t>Инструменты для уборки</t>
        </is>
      </c>
      <c r="D1083" s="22" t="inlineStr">
        <is>
          <t>Метла совок с зубками, 2 цвета</t>
        </is>
      </c>
      <c r="E1083" s="22" t="inlineStr">
        <is>
          <t>Шт.</t>
        </is>
      </c>
      <c r="F1083" s="23" t="n">
        <v>95000</v>
      </c>
      <c r="G1083" s="25" t="n"/>
      <c r="H1083" s="25">
        <f>G1083*F1083</f>
        <v/>
      </c>
    </row>
    <row r="1084">
      <c r="A1084" s="20" t="n">
        <v>1079</v>
      </c>
      <c r="B1084" s="21" t="inlineStr">
        <is>
          <t>OfficeMax</t>
        </is>
      </c>
      <c r="C1084" s="21" t="inlineStr">
        <is>
          <t>Инструменты для уборки</t>
        </is>
      </c>
      <c r="D1084" s="22" t="inlineStr">
        <is>
          <t>Швабра из микрофибры для уборки S-MAK</t>
        </is>
      </c>
      <c r="E1084" s="22" t="inlineStr">
        <is>
          <t>Шт.</t>
        </is>
      </c>
      <c r="F1084" s="23" t="n">
        <v>116000</v>
      </c>
      <c r="G1084" s="25" t="n"/>
      <c r="H1084" s="25">
        <f>G1084*F1084</f>
        <v/>
      </c>
    </row>
    <row r="1085">
      <c r="A1085" s="20" t="n">
        <v>1080</v>
      </c>
      <c r="B1085" s="21" t="inlineStr">
        <is>
          <t>OfficeMax</t>
        </is>
      </c>
      <c r="C1085" s="21" t="inlineStr">
        <is>
          <t>Инструменты для уборки</t>
        </is>
      </c>
      <c r="D1085" s="22" t="inlineStr">
        <is>
          <t>Лопата пластиковая широкая</t>
        </is>
      </c>
      <c r="E1085" s="22" t="inlineStr">
        <is>
          <t>Шт.</t>
        </is>
      </c>
      <c r="F1085" s="23" t="n">
        <v>124400</v>
      </c>
      <c r="G1085" s="25" t="n"/>
      <c r="H1085" s="25">
        <f>G1085*F1085</f>
        <v/>
      </c>
    </row>
    <row r="1086">
      <c r="A1086" s="20" t="n">
        <v>1081</v>
      </c>
      <c r="B1086" s="21" t="inlineStr">
        <is>
          <t>OfficeMax</t>
        </is>
      </c>
      <c r="C1086" s="21" t="inlineStr">
        <is>
          <t>Инструменты для уборки</t>
        </is>
      </c>
      <c r="D1086" s="22" t="inlineStr">
        <is>
          <t>Швабра с распылителем воды TJS01</t>
        </is>
      </c>
      <c r="E1086" s="22" t="inlineStr">
        <is>
          <t>Шт.</t>
        </is>
      </c>
      <c r="F1086" s="23" t="n">
        <v>153000</v>
      </c>
      <c r="G1086" s="25" t="n"/>
      <c r="H1086" s="25">
        <f>G1086*F1086</f>
        <v/>
      </c>
    </row>
    <row r="1087">
      <c r="A1087" s="20" t="n">
        <v>1082</v>
      </c>
      <c r="B1087" s="21" t="inlineStr">
        <is>
          <t>OfficeMax</t>
        </is>
      </c>
      <c r="C1087" s="21" t="inlineStr">
        <is>
          <t>Инструменты для уборки</t>
        </is>
      </c>
      <c r="D1087" s="22" t="inlineStr">
        <is>
          <t>Диспенсер для мыло</t>
        </is>
      </c>
      <c r="E1087" s="22" t="inlineStr">
        <is>
          <t>Шт.</t>
        </is>
      </c>
      <c r="F1087" s="23" t="n">
        <v>156000</v>
      </c>
      <c r="G1087" s="25" t="n"/>
      <c r="H1087" s="25">
        <f>G1087*F1087</f>
        <v/>
      </c>
    </row>
    <row r="1088">
      <c r="A1088" s="20" t="n">
        <v>1083</v>
      </c>
      <c r="B1088" s="21" t="inlineStr">
        <is>
          <t>OfficeMax</t>
        </is>
      </c>
      <c r="C1088" s="21" t="inlineStr">
        <is>
          <t>Инструменты для уборки</t>
        </is>
      </c>
      <c r="D1088" s="22" t="inlineStr">
        <is>
          <t>Метла совок , 2 цвета XIL</t>
        </is>
      </c>
      <c r="E1088" s="22" t="inlineStr">
        <is>
          <t>Шт.</t>
        </is>
      </c>
      <c r="F1088" s="23" t="n">
        <v>165000</v>
      </c>
      <c r="G1088" s="25" t="n"/>
      <c r="H1088" s="25">
        <f>G1088*F1088</f>
        <v/>
      </c>
    </row>
    <row r="1089">
      <c r="A1089" s="20" t="n">
        <v>1084</v>
      </c>
      <c r="B1089" s="21" t="inlineStr">
        <is>
          <t>OfficeMax</t>
        </is>
      </c>
      <c r="C1089" s="21" t="inlineStr">
        <is>
          <t>Инструменты для уборки</t>
        </is>
      </c>
      <c r="D1089" s="22" t="inlineStr">
        <is>
          <t>Метла совок с зубами XIL-9090</t>
        </is>
      </c>
      <c r="E1089" s="22" t="inlineStr">
        <is>
          <t>Шт.</t>
        </is>
      </c>
      <c r="F1089" s="23" t="n">
        <v>190000</v>
      </c>
      <c r="G1089" s="25" t="n"/>
      <c r="H1089" s="25">
        <f>G1089*F1089</f>
        <v/>
      </c>
    </row>
    <row r="1090">
      <c r="A1090" s="20" t="n">
        <v>1085</v>
      </c>
      <c r="B1090" s="21" t="inlineStr">
        <is>
          <t>OfficeMax</t>
        </is>
      </c>
      <c r="C1090" s="21" t="inlineStr">
        <is>
          <t>Инструменты для уборки</t>
        </is>
      </c>
      <c r="D1090" s="22" t="inlineStr">
        <is>
          <t>Швабра из микрофибры для уборки S-ABS</t>
        </is>
      </c>
      <c r="E1090" s="22" t="inlineStr">
        <is>
          <t>Шт.</t>
        </is>
      </c>
      <c r="F1090" s="23" t="n">
        <v>190000</v>
      </c>
      <c r="G1090" s="25" t="n"/>
      <c r="H1090" s="25">
        <f>G1090*F1090</f>
        <v/>
      </c>
    </row>
    <row r="1091">
      <c r="A1091" s="20" t="n">
        <v>1086</v>
      </c>
      <c r="B1091" s="21" t="inlineStr">
        <is>
          <t>OfficeMax</t>
        </is>
      </c>
      <c r="C1091" s="21" t="inlineStr">
        <is>
          <t>Инструменты для уборки</t>
        </is>
      </c>
      <c r="D1091" s="22" t="inlineStr">
        <is>
          <t>Комплект для уборки TURBUR</t>
        </is>
      </c>
      <c r="E1091" s="22" t="inlineStr">
        <is>
          <t>Шт.</t>
        </is>
      </c>
      <c r="F1091" s="23" t="n">
        <v>210000</v>
      </c>
      <c r="G1091" s="25" t="n"/>
      <c r="H1091" s="25">
        <f>G1091*F1091</f>
        <v/>
      </c>
    </row>
    <row r="1092">
      <c r="A1092" s="20" t="n">
        <v>1087</v>
      </c>
      <c r="B1092" s="21" t="inlineStr">
        <is>
          <t>OfficeMax</t>
        </is>
      </c>
      <c r="C1092" s="21" t="inlineStr">
        <is>
          <t>Инструменты для уборки</t>
        </is>
      </c>
      <c r="D1092" s="22" t="inlineStr">
        <is>
          <t>Комплект для уборки S-KOM-AR1112</t>
        </is>
      </c>
      <c r="E1092" s="22" t="inlineStr">
        <is>
          <t>Шт.</t>
        </is>
      </c>
      <c r="F1092" s="23" t="n">
        <v>235000</v>
      </c>
      <c r="G1092" s="25" t="n"/>
      <c r="H1092" s="25">
        <f>G1092*F1092</f>
        <v/>
      </c>
    </row>
    <row r="1093">
      <c r="A1093" s="20" t="n">
        <v>1088</v>
      </c>
      <c r="B1093" s="21" t="inlineStr">
        <is>
          <t>OfficeMax</t>
        </is>
      </c>
      <c r="C1093" s="21" t="inlineStr">
        <is>
          <t>Инструменты для уборки</t>
        </is>
      </c>
      <c r="D1093" s="22" t="inlineStr">
        <is>
          <t>Комплект для уборки S-KOM-020</t>
        </is>
      </c>
      <c r="E1093" s="22" t="inlineStr">
        <is>
          <t>Шт.</t>
        </is>
      </c>
      <c r="F1093" s="23" t="n">
        <v>235000</v>
      </c>
      <c r="G1093" s="25" t="n"/>
      <c r="H1093" s="25">
        <f>G1093*F1093</f>
        <v/>
      </c>
    </row>
    <row r="1094">
      <c r="A1094" s="20" t="n">
        <v>1089</v>
      </c>
      <c r="B1094" s="21" t="inlineStr">
        <is>
          <t>OfficeMax</t>
        </is>
      </c>
      <c r="C1094" s="21" t="inlineStr">
        <is>
          <t>Инструменты для уборки</t>
        </is>
      </c>
      <c r="D1094" s="22" t="inlineStr">
        <is>
          <t>Комплект для уборки S-KOM</t>
        </is>
      </c>
      <c r="E1094" s="22" t="inlineStr">
        <is>
          <t>Шт.</t>
        </is>
      </c>
      <c r="F1094" s="23" t="n">
        <v>240000</v>
      </c>
      <c r="G1094" s="25" t="n"/>
      <c r="H1094" s="25">
        <f>G1094*F1094</f>
        <v/>
      </c>
    </row>
    <row r="1095">
      <c r="A1095" s="20" t="n">
        <v>1090</v>
      </c>
      <c r="B1095" s="21" t="inlineStr">
        <is>
          <t>OfficeMax</t>
        </is>
      </c>
      <c r="C1095" s="21" t="inlineStr">
        <is>
          <t>Инструменты для уборки</t>
        </is>
      </c>
      <c r="D1095" s="22" t="inlineStr">
        <is>
          <t>Комплект для уборки S-KOM-2236</t>
        </is>
      </c>
      <c r="E1095" s="22" t="inlineStr">
        <is>
          <t>Шт.</t>
        </is>
      </c>
      <c r="F1095" s="23" t="n">
        <v>270000</v>
      </c>
      <c r="G1095" s="25" t="n"/>
      <c r="H1095" s="25">
        <f>G1095*F1095</f>
        <v/>
      </c>
    </row>
    <row r="1096">
      <c r="A1096" s="20" t="n">
        <v>1091</v>
      </c>
      <c r="B1096" s="21" t="inlineStr">
        <is>
          <t>OfficeMax</t>
        </is>
      </c>
      <c r="C1096" s="21" t="inlineStr">
        <is>
          <t>Инструменты для уборки</t>
        </is>
      </c>
      <c r="D1096" s="22" t="inlineStr">
        <is>
          <t>Комплект для уборки S-KOM-004</t>
        </is>
      </c>
      <c r="E1096" s="22" t="inlineStr">
        <is>
          <t>Шт.</t>
        </is>
      </c>
      <c r="F1096" s="23" t="n">
        <v>305000</v>
      </c>
      <c r="G1096" s="25" t="n"/>
      <c r="H1096" s="25">
        <f>G1096*F1096</f>
        <v/>
      </c>
    </row>
    <row r="1097">
      <c r="A1097" s="20" t="n">
        <v>1092</v>
      </c>
      <c r="B1097" s="21" t="inlineStr">
        <is>
          <t>OfficeMax</t>
        </is>
      </c>
      <c r="C1097" s="21" t="inlineStr">
        <is>
          <t>Инструменты для уборки</t>
        </is>
      </c>
      <c r="D1097" s="22" t="inlineStr">
        <is>
          <t>Комплект для уборки полов S-KOM-029</t>
        </is>
      </c>
      <c r="E1097" s="22" t="inlineStr">
        <is>
          <t>Шт.</t>
        </is>
      </c>
      <c r="F1097" s="23" t="n">
        <v>350000</v>
      </c>
      <c r="G1097" s="25" t="n"/>
      <c r="H1097" s="25">
        <f>G1097*F1097</f>
        <v/>
      </c>
    </row>
    <row r="1098">
      <c r="A1098" s="20" t="n">
        <v>1093</v>
      </c>
      <c r="B1098" s="21" t="inlineStr">
        <is>
          <t>OfficeMax</t>
        </is>
      </c>
      <c r="C1098" s="21" t="inlineStr">
        <is>
          <t>Инструменты для уборки</t>
        </is>
      </c>
      <c r="D1098" s="22" t="inlineStr">
        <is>
          <t>Комплект для уборки S-KOM-MUMA</t>
        </is>
      </c>
      <c r="E1098" s="22" t="inlineStr">
        <is>
          <t>Шт.</t>
        </is>
      </c>
      <c r="F1098" s="23" t="n">
        <v>415000</v>
      </c>
      <c r="G1098" s="25" t="n"/>
      <c r="H1098" s="25">
        <f>G1098*F1098</f>
        <v/>
      </c>
    </row>
    <row r="1099">
      <c r="A1099" s="20" t="n">
        <v>1094</v>
      </c>
      <c r="B1099" s="21" t="inlineStr">
        <is>
          <t>OfficeMax</t>
        </is>
      </c>
      <c r="C1099" s="21" t="inlineStr">
        <is>
          <t>Инструменты для уборки</t>
        </is>
      </c>
      <c r="D1099" s="22" t="inlineStr">
        <is>
          <t>Щетка тротуарная с черенком 800мм Россия</t>
        </is>
      </c>
      <c r="E1099" s="22" t="inlineStr">
        <is>
          <t>Шт.</t>
        </is>
      </c>
      <c r="F1099" s="23" t="n">
        <v>730000</v>
      </c>
      <c r="G1099" s="25" t="n"/>
      <c r="H1099" s="25">
        <f>G1099*F1099</f>
        <v/>
      </c>
    </row>
    <row r="1100">
      <c r="A1100" s="20" t="n">
        <v>1095</v>
      </c>
      <c r="B1100" s="21" t="inlineStr">
        <is>
          <t>OfficeMax</t>
        </is>
      </c>
      <c r="C1100" s="21" t="inlineStr">
        <is>
          <t>Инструменты для уборки</t>
        </is>
      </c>
      <c r="D1100" s="22" t="inlineStr">
        <is>
          <t>Комплект для уборки (с педалью)</t>
        </is>
      </c>
      <c r="E1100" s="22" t="inlineStr">
        <is>
          <t>Шт.</t>
        </is>
      </c>
      <c r="F1100" s="23" t="n">
        <v>756000</v>
      </c>
      <c r="G1100" s="25" t="n"/>
      <c r="H1100" s="25">
        <f>G1100*F1100</f>
        <v/>
      </c>
    </row>
    <row r="1101">
      <c r="A1101" s="20" t="n">
        <v>1096</v>
      </c>
      <c r="B1101" s="21" t="inlineStr">
        <is>
          <t>OfficeMax</t>
        </is>
      </c>
      <c r="C1101" s="21" t="inlineStr">
        <is>
          <t>Инструменты для уборки</t>
        </is>
      </c>
      <c r="D1101" s="22" t="inlineStr">
        <is>
          <t>Комплект для уборки (с педалью) S-KOM-990</t>
        </is>
      </c>
      <c r="E1101" s="22" t="inlineStr">
        <is>
          <t>Шт.</t>
        </is>
      </c>
      <c r="F1101" s="23" t="n">
        <v>772000</v>
      </c>
      <c r="G1101" s="25" t="n"/>
      <c r="H1101" s="25">
        <f>G1101*F1101</f>
        <v/>
      </c>
    </row>
    <row r="1102">
      <c r="A1102" s="20" t="n">
        <v>1097</v>
      </c>
      <c r="B1102" s="21" t="inlineStr">
        <is>
          <t>MEKI</t>
        </is>
      </c>
      <c r="C1102" s="21" t="inlineStr">
        <is>
          <t>Интерактивные инфокиоски</t>
        </is>
      </c>
      <c r="D1102" s="22" t="inlineStr">
        <is>
          <t>Интерактивный инфокиоск MEKI MH-32 Android</t>
        </is>
      </c>
      <c r="E1102" s="22" t="inlineStr">
        <is>
          <t>Шт.</t>
        </is>
      </c>
      <c r="F1102" s="23" t="n">
        <v>8616000</v>
      </c>
      <c r="G1102" s="25" t="n"/>
      <c r="H1102" s="25">
        <f>G1102*F1102</f>
        <v/>
      </c>
    </row>
    <row r="1103">
      <c r="A1103" s="20" t="n">
        <v>1098</v>
      </c>
      <c r="B1103" s="21" t="inlineStr">
        <is>
          <t>Teleset</t>
        </is>
      </c>
      <c r="C1103" s="21" t="inlineStr">
        <is>
          <t>Интерактивные инфокиоски</t>
        </is>
      </c>
      <c r="D1103" s="22" t="inlineStr">
        <is>
          <t>Интерактивный киоск Teleset TKI-55WVRВОССТАНОВЛЕННЫЙ. Заменили стекло. Скидка 20%</t>
        </is>
      </c>
      <c r="E1103" s="22" t="inlineStr">
        <is>
          <t>Шт.</t>
        </is>
      </c>
      <c r="F1103" s="23" t="n">
        <v>12286000</v>
      </c>
      <c r="G1103" s="25" t="n"/>
      <c r="H1103" s="25">
        <f>G1103*F1103</f>
        <v/>
      </c>
    </row>
    <row r="1104">
      <c r="A1104" s="20" t="n">
        <v>1099</v>
      </c>
      <c r="B1104" s="21" t="inlineStr">
        <is>
          <t>Teleset</t>
        </is>
      </c>
      <c r="C1104" s="21" t="inlineStr">
        <is>
          <t>Интерактивные инфокиоски</t>
        </is>
      </c>
      <c r="D1104" s="22" t="inlineStr">
        <is>
          <t>Интерактивный инфокиоск TK-43AI</t>
        </is>
      </c>
      <c r="E1104" s="22" t="inlineStr">
        <is>
          <t>Шт.</t>
        </is>
      </c>
      <c r="F1104" s="23" t="n">
        <v>12511000</v>
      </c>
      <c r="G1104" s="25" t="n"/>
      <c r="H1104" s="25">
        <f>G1104*F1104</f>
        <v/>
      </c>
    </row>
    <row r="1105">
      <c r="A1105" s="20" t="n">
        <v>1100</v>
      </c>
      <c r="B1105" s="21" t="inlineStr">
        <is>
          <t>Teleset</t>
        </is>
      </c>
      <c r="C1105" s="21" t="inlineStr">
        <is>
          <t>Интерактивные инфокиоски</t>
        </is>
      </c>
      <c r="D1105" s="22" t="inlineStr">
        <is>
          <t>Интерактивный киоск Teleset TKI-55WVR</t>
        </is>
      </c>
      <c r="E1105" s="22" t="inlineStr">
        <is>
          <t>Шт.</t>
        </is>
      </c>
      <c r="F1105" s="23" t="n">
        <v>15937000</v>
      </c>
      <c r="G1105" s="25" t="n"/>
      <c r="H1105" s="25">
        <f>G1105*F1105</f>
        <v/>
      </c>
    </row>
    <row r="1106">
      <c r="A1106" s="20" t="n">
        <v>1101</v>
      </c>
      <c r="B1106" s="21" t="inlineStr">
        <is>
          <t>Teleset</t>
        </is>
      </c>
      <c r="C1106" s="21" t="inlineStr">
        <is>
          <t>Интерактивные панели</t>
        </is>
      </c>
      <c r="D1106" s="22" t="inlineStr">
        <is>
          <t>Интерактивная панель Teleset 65" со встроенным ops-c I3-1115G4TDI-65HW3 without Android</t>
        </is>
      </c>
      <c r="E1106" s="22" t="inlineStr">
        <is>
          <t>Шт.</t>
        </is>
      </c>
      <c r="F1106" s="23" t="n">
        <v>15606000</v>
      </c>
      <c r="G1106" s="25" t="n"/>
      <c r="H1106" s="25">
        <f>G1106*F1106</f>
        <v/>
      </c>
    </row>
    <row r="1107">
      <c r="A1107" s="20" t="n">
        <v>1102</v>
      </c>
      <c r="B1107" s="21" t="inlineStr">
        <is>
          <t>Innomax</t>
        </is>
      </c>
      <c r="C1107" s="21" t="inlineStr">
        <is>
          <t>Интерактивные панели</t>
        </is>
      </c>
      <c r="D1107" s="22" t="inlineStr">
        <is>
          <t>Интерактивная сенсорная панель INF-65</t>
        </is>
      </c>
      <c r="E1107" s="22" t="inlineStr">
        <is>
          <t>Шт.</t>
        </is>
      </c>
      <c r="F1107" s="23" t="n">
        <v>16700000</v>
      </c>
      <c r="G1107" s="25" t="n"/>
      <c r="H1107" s="25">
        <f>G1107*F1107</f>
        <v/>
      </c>
    </row>
    <row r="1108">
      <c r="A1108" s="20" t="n">
        <v>1103</v>
      </c>
      <c r="B1108" s="21" t="inlineStr">
        <is>
          <t>e-SURF</t>
        </is>
      </c>
      <c r="C1108" s="21" t="inlineStr">
        <is>
          <t>Интерактивные панели</t>
        </is>
      </c>
      <c r="D1108" s="22" t="inlineStr">
        <is>
          <t>Интерактивная панель e-SURF 75"Di75-AF12</t>
        </is>
      </c>
      <c r="E1108" s="22" t="inlineStr">
        <is>
          <t>Шт.</t>
        </is>
      </c>
      <c r="F1108" s="23" t="n">
        <v>17706000</v>
      </c>
      <c r="G1108" s="25" t="n"/>
      <c r="H1108" s="25">
        <f>G1108*F1108</f>
        <v/>
      </c>
    </row>
    <row r="1109">
      <c r="A1109" s="20" t="n">
        <v>1104</v>
      </c>
      <c r="B1109" s="21" t="inlineStr">
        <is>
          <t>MEKI</t>
        </is>
      </c>
      <c r="C1109" s="21" t="inlineStr">
        <is>
          <t>Интерактивные панели</t>
        </is>
      </c>
      <c r="D1109" s="22" t="inlineStr">
        <is>
          <t>Интерактивная панель MEKI 86" MD-86</t>
        </is>
      </c>
      <c r="E1109" s="22" t="inlineStr">
        <is>
          <t>Шт.</t>
        </is>
      </c>
      <c r="F1109" s="23" t="n">
        <v>18271000</v>
      </c>
      <c r="G1109" s="25" t="n"/>
      <c r="H1109" s="25">
        <f>G1109*F1109</f>
        <v/>
      </c>
    </row>
    <row r="1110">
      <c r="A1110" s="20" t="n">
        <v>1105</v>
      </c>
      <c r="B1110" s="21" t="inlineStr">
        <is>
          <t>e-SURF</t>
        </is>
      </c>
      <c r="C1110" s="21" t="inlineStr">
        <is>
          <t>Интерактивные панели</t>
        </is>
      </c>
      <c r="D1110" s="22" t="inlineStr">
        <is>
          <t>Интерактивная сенсорная панель INF-75″</t>
        </is>
      </c>
      <c r="E1110" s="22" t="inlineStr">
        <is>
          <t>Шт.</t>
        </is>
      </c>
      <c r="F1110" s="23" t="n">
        <v>19460000</v>
      </c>
      <c r="G1110" s="25" t="n"/>
      <c r="H1110" s="25">
        <f>G1110*F1110</f>
        <v/>
      </c>
    </row>
    <row r="1111">
      <c r="A1111" s="20" t="n">
        <v>1106</v>
      </c>
      <c r="B1111" s="21" t="inlineStr">
        <is>
          <t>Smart Technologies</t>
        </is>
      </c>
      <c r="C1111" s="21" t="inlineStr">
        <is>
          <t>Интерактивные панели</t>
        </is>
      </c>
      <c r="D1111" s="22" t="inlineStr">
        <is>
          <t>Интерактивная панель Smart 65" SBID-GX165</t>
        </is>
      </c>
      <c r="E1111" s="22" t="inlineStr">
        <is>
          <t>Шт.</t>
        </is>
      </c>
      <c r="F1111" s="23" t="n">
        <v>20208480</v>
      </c>
      <c r="G1111" s="25" t="n"/>
      <c r="H1111" s="25">
        <f>G1111*F1111</f>
        <v/>
      </c>
    </row>
    <row r="1112">
      <c r="A1112" s="20" t="n">
        <v>1107</v>
      </c>
      <c r="B1112" s="21" t="inlineStr">
        <is>
          <t>LG</t>
        </is>
      </c>
      <c r="C1112" s="21" t="inlineStr">
        <is>
          <t>Интерактивные панели</t>
        </is>
      </c>
      <c r="D1112" s="22" t="inlineStr">
        <is>
          <t>Интерактивная панель LG 65" 65TR3BF</t>
        </is>
      </c>
      <c r="E1112" s="22" t="inlineStr">
        <is>
          <t>Шт.</t>
        </is>
      </c>
      <c r="F1112" s="23" t="n">
        <v>24807960</v>
      </c>
      <c r="G1112" s="25" t="n"/>
      <c r="H1112" s="25">
        <f>G1112*F1112</f>
        <v/>
      </c>
    </row>
    <row r="1113">
      <c r="A1113" s="20" t="n">
        <v>1108</v>
      </c>
      <c r="B1113" s="21" t="inlineStr">
        <is>
          <t>Innomax</t>
        </is>
      </c>
      <c r="C1113" s="21" t="inlineStr">
        <is>
          <t>Интерактивные панели</t>
        </is>
      </c>
      <c r="D1113" s="22" t="inlineStr">
        <is>
          <t>Интерактивная сенсорная панель INF-86</t>
        </is>
      </c>
      <c r="E1113" s="22" t="inlineStr">
        <is>
          <t>Шт.</t>
        </is>
      </c>
      <c r="F1113" s="23" t="n">
        <v>26600000</v>
      </c>
      <c r="G1113" s="25" t="n"/>
      <c r="H1113" s="25">
        <f>G1113*F1113</f>
        <v/>
      </c>
    </row>
    <row r="1114">
      <c r="A1114" s="20" t="n">
        <v>1109</v>
      </c>
      <c r="B1114" s="21" t="inlineStr">
        <is>
          <t>NewLine</t>
        </is>
      </c>
      <c r="C1114" s="21" t="inlineStr">
        <is>
          <t>Интерактивные панели</t>
        </is>
      </c>
      <c r="D1114" s="22" t="inlineStr">
        <is>
          <t>NewLine TT-7519RS</t>
        </is>
      </c>
      <c r="E1114" s="22" t="inlineStr">
        <is>
          <t>Шт.</t>
        </is>
      </c>
      <c r="F1114" s="23" t="n">
        <v>27101000</v>
      </c>
      <c r="G1114" s="25" t="n"/>
      <c r="H1114" s="25">
        <f>G1114*F1114</f>
        <v/>
      </c>
    </row>
    <row r="1115">
      <c r="A1115" s="20" t="n">
        <v>1110</v>
      </c>
      <c r="B1115" s="21" t="inlineStr">
        <is>
          <t>Innomax</t>
        </is>
      </c>
      <c r="C1115" s="21" t="inlineStr">
        <is>
          <t>Интерактивные панели</t>
        </is>
      </c>
      <c r="D1115" s="22" t="inlineStr">
        <is>
          <t>Интерактивная сенсорная панель INF 146</t>
        </is>
      </c>
      <c r="E1115" s="22" t="inlineStr">
        <is>
          <t>Шт.</t>
        </is>
      </c>
      <c r="F1115" s="23" t="n">
        <v>35000000</v>
      </c>
      <c r="G1115" s="25" t="n"/>
      <c r="H1115" s="25">
        <f>G1115*F1115</f>
        <v/>
      </c>
    </row>
    <row r="1116">
      <c r="A1116" s="20" t="n">
        <v>1111</v>
      </c>
      <c r="B1116" s="21" t="inlineStr">
        <is>
          <t>Smart Technologies</t>
        </is>
      </c>
      <c r="C1116" s="21" t="inlineStr">
        <is>
          <t>Интерактивные панели</t>
        </is>
      </c>
      <c r="D1116" s="22" t="inlineStr">
        <is>
          <t>Интерактивная панель Smart 86" SBID-GX186</t>
        </is>
      </c>
      <c r="E1116" s="22" t="inlineStr">
        <is>
          <t>Шт.</t>
        </is>
      </c>
      <c r="F1116" s="23" t="n">
        <v>36706800</v>
      </c>
      <c r="G1116" s="25" t="n"/>
      <c r="H1116" s="25">
        <f>G1116*F1116</f>
        <v/>
      </c>
    </row>
    <row r="1117">
      <c r="A1117" s="20" t="n">
        <v>1112</v>
      </c>
      <c r="B1117" s="21" t="inlineStr">
        <is>
          <t>NewLine</t>
        </is>
      </c>
      <c r="C1117" s="21" t="inlineStr">
        <is>
          <t>Интерактивные панели</t>
        </is>
      </c>
      <c r="D1117" s="22" t="inlineStr">
        <is>
          <t>Newline TT-8621Q</t>
        </is>
      </c>
      <c r="E1117" s="22" t="inlineStr">
        <is>
          <t>Шт.</t>
        </is>
      </c>
      <c r="F1117" s="23" t="n">
        <v>39160200</v>
      </c>
      <c r="G1117" s="25" t="n"/>
      <c r="H1117" s="25">
        <f>G1117*F1117</f>
        <v/>
      </c>
    </row>
    <row r="1118">
      <c r="A1118" s="20" t="n">
        <v>1113</v>
      </c>
      <c r="B1118" s="21" t="inlineStr">
        <is>
          <t>LG</t>
        </is>
      </c>
      <c r="C1118" s="21" t="inlineStr">
        <is>
          <t>Интерактивные панели</t>
        </is>
      </c>
      <c r="D1118" s="22" t="inlineStr">
        <is>
          <t>"Интерактивная панель  86"" LG 86TR3PJ"</t>
        </is>
      </c>
      <c r="E1118" s="22" t="inlineStr">
        <is>
          <t>Шт.</t>
        </is>
      </c>
      <c r="F1118" s="23" t="n">
        <v>39469440</v>
      </c>
      <c r="G1118" s="25" t="n"/>
      <c r="H1118" s="25">
        <f>G1118*F1118</f>
        <v/>
      </c>
    </row>
    <row r="1119">
      <c r="A1119" s="20" t="n">
        <v>1114</v>
      </c>
      <c r="B1119" s="21" t="inlineStr">
        <is>
          <t>Innomax</t>
        </is>
      </c>
      <c r="C1119" s="21" t="inlineStr">
        <is>
          <t>Интерактивные панели</t>
        </is>
      </c>
      <c r="D1119" s="22" t="inlineStr">
        <is>
          <t>Интерактивная сенсорная панель INF 162</t>
        </is>
      </c>
      <c r="E1119" s="22" t="inlineStr">
        <is>
          <t>Шт.</t>
        </is>
      </c>
      <c r="F1119" s="23" t="n">
        <v>40600000</v>
      </c>
      <c r="G1119" s="25" t="n"/>
      <c r="H1119" s="25">
        <f>G1119*F1119</f>
        <v/>
      </c>
    </row>
    <row r="1120">
      <c r="A1120" s="20" t="n">
        <v>1115</v>
      </c>
      <c r="B1120" s="21" t="inlineStr">
        <is>
          <t>e-SURF</t>
        </is>
      </c>
      <c r="C1120" s="21" t="inlineStr">
        <is>
          <t>Интерактивные панели</t>
        </is>
      </c>
      <c r="D1120" s="22" t="inlineStr">
        <is>
          <t>Интерактивная панель e-SURF 98" Di98-AC09</t>
        </is>
      </c>
      <c r="E1120" s="22" t="inlineStr">
        <is>
          <t>Шт.</t>
        </is>
      </c>
      <c r="F1120" s="23" t="n">
        <v>44293000</v>
      </c>
      <c r="G1120" s="25" t="n"/>
      <c r="H1120" s="25">
        <f>G1120*F1120</f>
        <v/>
      </c>
    </row>
    <row r="1121">
      <c r="A1121" s="20" t="n">
        <v>1116</v>
      </c>
      <c r="B1121" s="21" t="inlineStr">
        <is>
          <t>e-SURF</t>
        </is>
      </c>
      <c r="C1121" s="21" t="inlineStr">
        <is>
          <t>Интерактивные панели</t>
        </is>
      </c>
      <c r="D1121" s="22" t="inlineStr">
        <is>
          <t>"Интерактивная панель e-SURF 100""  R1012"</t>
        </is>
      </c>
      <c r="E1121" s="22" t="inlineStr">
        <is>
          <t>Шт.</t>
        </is>
      </c>
      <c r="F1121" s="23" t="n">
        <v>51344880</v>
      </c>
      <c r="G1121" s="25" t="n"/>
      <c r="H1121" s="25">
        <f>G1121*F1121</f>
        <v/>
      </c>
    </row>
    <row r="1122">
      <c r="A1122" s="20" t="n">
        <v>1117</v>
      </c>
      <c r="B1122" s="21" t="inlineStr">
        <is>
          <t>Innomax</t>
        </is>
      </c>
      <c r="C1122" s="21" t="inlineStr">
        <is>
          <t>Интерактивные панели</t>
        </is>
      </c>
      <c r="D1122" s="22" t="inlineStr">
        <is>
          <t>Интерактивная сенсорная панель INF-98</t>
        </is>
      </c>
      <c r="E1122" s="22" t="inlineStr">
        <is>
          <t>Шт.</t>
        </is>
      </c>
      <c r="F1122" s="23" t="n">
        <v>54600000</v>
      </c>
      <c r="G1122" s="25" t="n"/>
      <c r="H1122" s="25">
        <f>G1122*F1122</f>
        <v/>
      </c>
    </row>
    <row r="1123">
      <c r="A1123" s="20" t="n">
        <v>1118</v>
      </c>
      <c r="B1123" s="21" t="inlineStr">
        <is>
          <t>Innomax</t>
        </is>
      </c>
      <c r="C1123" s="21" t="inlineStr">
        <is>
          <t>Интерактивные панели</t>
        </is>
      </c>
      <c r="D1123" s="22" t="inlineStr">
        <is>
          <t>Интерактивная сенсорная панель INF 185</t>
        </is>
      </c>
      <c r="E1123" s="22" t="inlineStr">
        <is>
          <t>Шт.</t>
        </is>
      </c>
      <c r="F1123" s="23" t="n">
        <v>64400000</v>
      </c>
      <c r="G1123" s="25" t="n"/>
      <c r="H1123" s="25">
        <f>G1123*F1123</f>
        <v/>
      </c>
    </row>
    <row r="1124">
      <c r="A1124" s="20" t="n">
        <v>1119</v>
      </c>
      <c r="B1124" s="21" t="inlineStr">
        <is>
          <t>Teleset</t>
        </is>
      </c>
      <c r="C1124" s="21" t="inlineStr">
        <is>
          <t>Интерактивные сенсорные столы</t>
        </is>
      </c>
      <c r="D1124" s="22" t="inlineStr">
        <is>
          <t>Интерактивный сенсорный стол Teleset TTI-55C</t>
        </is>
      </c>
      <c r="E1124" s="22" t="inlineStr">
        <is>
          <t>Шт.</t>
        </is>
      </c>
      <c r="F1124" s="23" t="n">
        <v>30565920</v>
      </c>
      <c r="G1124" s="25" t="n"/>
      <c r="H1124" s="25">
        <f>G1124*F1124</f>
        <v/>
      </c>
    </row>
    <row r="1125">
      <c r="A1125" s="20" t="n">
        <v>1120</v>
      </c>
      <c r="B1125" s="21" t="inlineStr">
        <is>
          <t>Teleset</t>
        </is>
      </c>
      <c r="C1125" s="21" t="inlineStr">
        <is>
          <t>Интерактивные сенсорные столы</t>
        </is>
      </c>
      <c r="D1125" s="22" t="inlineStr">
        <is>
          <t>"Интерактивный инфокиоск  MEKI MH-32 Android"</t>
        </is>
      </c>
      <c r="E1125" s="22" t="inlineStr">
        <is>
          <t>Шт.</t>
        </is>
      </c>
      <c r="F1125" s="23" t="n">
        <v>31330920</v>
      </c>
      <c r="G1125" s="25" t="n"/>
      <c r="H1125" s="25">
        <f>G1125*F1125</f>
        <v/>
      </c>
    </row>
    <row r="1126">
      <c r="A1126" s="20" t="n">
        <v>1121</v>
      </c>
      <c r="B1126" s="21" t="inlineStr">
        <is>
          <t>Teleset</t>
        </is>
      </c>
      <c r="C1126" s="21" t="inlineStr">
        <is>
          <t>Интерактивные сенсорные столы</t>
        </is>
      </c>
      <c r="D1126" s="22" t="inlineStr">
        <is>
          <t>Интерактивный сенсорный стол Teleset TTI-55X</t>
        </is>
      </c>
      <c r="E1126" s="22" t="inlineStr">
        <is>
          <t>Шт.</t>
        </is>
      </c>
      <c r="F1126" s="23" t="n">
        <v>31883040</v>
      </c>
      <c r="G1126" s="25" t="n"/>
      <c r="H1126" s="25">
        <f>G1126*F1126</f>
        <v/>
      </c>
    </row>
    <row r="1127">
      <c r="A1127" s="20" t="n">
        <v>1122</v>
      </c>
      <c r="B1127" s="21" t="inlineStr">
        <is>
          <t>Teleset</t>
        </is>
      </c>
      <c r="C1127" s="21" t="inlineStr">
        <is>
          <t>Интерактивные сенсорные столы</t>
        </is>
      </c>
      <c r="D1127" s="22" t="inlineStr">
        <is>
          <t>"Интерактивный сенсорный стол   Teleset TTI-55T "</t>
        </is>
      </c>
      <c r="E1127" s="22" t="inlineStr">
        <is>
          <t>Шт.</t>
        </is>
      </c>
      <c r="F1127" s="23" t="n">
        <v>32547600</v>
      </c>
      <c r="G1127" s="25" t="n"/>
      <c r="H1127" s="25">
        <f>G1127*F1127</f>
        <v/>
      </c>
    </row>
    <row r="1128">
      <c r="A1128" s="20" t="n">
        <v>1123</v>
      </c>
      <c r="B1128" s="21" t="inlineStr">
        <is>
          <t>Teleset</t>
        </is>
      </c>
      <c r="C1128" s="21" t="inlineStr">
        <is>
          <t>Интерактивные сенсорные столы</t>
        </is>
      </c>
      <c r="D1128" s="22" t="inlineStr">
        <is>
          <t>Интерактивный сенсорный стол Teleset TTI-55T</t>
        </is>
      </c>
      <c r="E1128" s="22" t="inlineStr">
        <is>
          <t>Шт.</t>
        </is>
      </c>
      <c r="F1128" s="23" t="n">
        <v>33119160</v>
      </c>
      <c r="G1128" s="25" t="n"/>
      <c r="H1128" s="25">
        <f>G1128*F1128</f>
        <v/>
      </c>
    </row>
    <row r="1129">
      <c r="A1129" s="20" t="n">
        <v>1124</v>
      </c>
      <c r="B1129" s="21" t="inlineStr">
        <is>
          <t>OfficeSpace</t>
        </is>
      </c>
      <c r="C1129" s="21" t="inlineStr">
        <is>
          <t>Калька</t>
        </is>
      </c>
      <c r="D1129" s="22" t="inlineStr">
        <is>
          <t>Калька под карандаш OfficeSpace, 420мм*10м, 40г/м2, в рулоне</t>
        </is>
      </c>
      <c r="E1129" s="22" t="inlineStr">
        <is>
          <t>Шт.</t>
        </is>
      </c>
      <c r="F1129" s="23" t="n">
        <v>31300</v>
      </c>
      <c r="G1129" s="25" t="n"/>
      <c r="H1129" s="25">
        <f>G1129*F1129</f>
        <v/>
      </c>
    </row>
    <row r="1130">
      <c r="A1130" s="20" t="n">
        <v>1125</v>
      </c>
      <c r="B1130" s="21" t="inlineStr">
        <is>
          <t>OfficeSpace</t>
        </is>
      </c>
      <c r="C1130" s="21" t="inlineStr">
        <is>
          <t>Калька</t>
        </is>
      </c>
      <c r="D1130" s="22" t="inlineStr">
        <is>
          <t>Калька под карандаш OfficeSpace, 625мм*10м, 40г/м2, в рулоне</t>
        </is>
      </c>
      <c r="E1130" s="22" t="inlineStr">
        <is>
          <t>Шт.</t>
        </is>
      </c>
      <c r="F1130" s="23" t="n">
        <v>42600</v>
      </c>
      <c r="G1130" s="25" t="n"/>
      <c r="H1130" s="25">
        <f>G1130*F1130</f>
        <v/>
      </c>
    </row>
    <row r="1131">
      <c r="A1131" s="20" t="n">
        <v>1126</v>
      </c>
      <c r="B1131" s="21" t="inlineStr">
        <is>
          <t>Deli</t>
        </is>
      </c>
      <c r="C1131" s="21" t="inlineStr">
        <is>
          <t>Калькуляторы</t>
        </is>
      </c>
      <c r="D1131" s="22" t="inlineStr">
        <is>
          <t>Калькулятор карманный 12 разрядный (синий) M130 Deli</t>
        </is>
      </c>
      <c r="E1131" s="22" t="inlineStr">
        <is>
          <t>Шт.</t>
        </is>
      </c>
      <c r="F1131" s="23" t="n">
        <v>48300</v>
      </c>
      <c r="G1131" s="25" t="n"/>
      <c r="H1131" s="25">
        <f>G1131*F1131</f>
        <v/>
      </c>
    </row>
    <row r="1132">
      <c r="A1132" s="20" t="n">
        <v>1127</v>
      </c>
      <c r="B1132" s="21" t="inlineStr">
        <is>
          <t>Deli</t>
        </is>
      </c>
      <c r="C1132" s="21" t="inlineStr">
        <is>
          <t>Калькуляторы</t>
        </is>
      </c>
      <c r="D1132" s="22" t="inlineStr">
        <is>
          <t>Калькулятор карманный 12 разрядный (серый) M130 Deli</t>
        </is>
      </c>
      <c r="E1132" s="22" t="inlineStr">
        <is>
          <t>Шт.</t>
        </is>
      </c>
      <c r="F1132" s="23" t="n">
        <v>48300</v>
      </c>
      <c r="G1132" s="25" t="n"/>
      <c r="H1132" s="25">
        <f>G1132*F1132</f>
        <v/>
      </c>
    </row>
    <row r="1133">
      <c r="A1133" s="20" t="n">
        <v>1128</v>
      </c>
      <c r="B1133" s="21" t="inlineStr">
        <is>
          <t>Deli</t>
        </is>
      </c>
      <c r="C1133" s="21" t="inlineStr">
        <is>
          <t>Калькуляторы</t>
        </is>
      </c>
      <c r="D1133" s="22" t="inlineStr">
        <is>
          <t>Калькулятор карманный 12 разрядный (зелёный) M130 Deli</t>
        </is>
      </c>
      <c r="E1133" s="22" t="inlineStr">
        <is>
          <t>Шт.</t>
        </is>
      </c>
      <c r="F1133" s="23" t="n">
        <v>48300</v>
      </c>
      <c r="G1133" s="25" t="n"/>
      <c r="H1133" s="25">
        <f>G1133*F1133</f>
        <v/>
      </c>
    </row>
    <row r="1134">
      <c r="A1134" s="20" t="n">
        <v>1129</v>
      </c>
      <c r="B1134" s="21" t="inlineStr">
        <is>
          <t>Deli</t>
        </is>
      </c>
      <c r="C1134" s="21" t="inlineStr">
        <is>
          <t>Калькуляторы</t>
        </is>
      </c>
      <c r="D1134" s="22" t="inlineStr">
        <is>
          <t>Калькулятор 12 разрядный CHECK (зелёный) 39231F Deli</t>
        </is>
      </c>
      <c r="E1134" s="22" t="inlineStr">
        <is>
          <t>Шт.</t>
        </is>
      </c>
      <c r="F1134" s="23" t="n">
        <v>85200</v>
      </c>
      <c r="G1134" s="25" t="n"/>
      <c r="H1134" s="25">
        <f>G1134*F1134</f>
        <v/>
      </c>
    </row>
    <row r="1135">
      <c r="A1135" s="20" t="n">
        <v>1130</v>
      </c>
      <c r="B1135" s="21" t="inlineStr">
        <is>
          <t>Deli</t>
        </is>
      </c>
      <c r="C1135" s="21" t="inlineStr">
        <is>
          <t>Калькуляторы</t>
        </is>
      </c>
      <c r="D1135" s="22" t="inlineStr">
        <is>
          <t>Калькулятор 12 разрядный 39231 Deli</t>
        </is>
      </c>
      <c r="E1135" s="22" t="inlineStr">
        <is>
          <t>Шт.</t>
        </is>
      </c>
      <c r="F1135" s="23" t="n">
        <v>85200</v>
      </c>
      <c r="G1135" s="25" t="n"/>
      <c r="H1135" s="25">
        <f>G1135*F1135</f>
        <v/>
      </c>
    </row>
    <row r="1136">
      <c r="A1136" s="20" t="n">
        <v>1131</v>
      </c>
      <c r="B1136" s="21" t="inlineStr">
        <is>
          <t>Deli</t>
        </is>
      </c>
      <c r="C1136" s="21" t="inlineStr">
        <is>
          <t>Калькуляторы</t>
        </is>
      </c>
      <c r="D1136" s="22" t="inlineStr">
        <is>
          <t>Калькулятор 12 разрядный CHECK (синий) 39231F Deli</t>
        </is>
      </c>
      <c r="E1136" s="22" t="inlineStr">
        <is>
          <t>Шт.</t>
        </is>
      </c>
      <c r="F1136" s="23" t="n">
        <v>85200</v>
      </c>
      <c r="G1136" s="25" t="n"/>
      <c r="H1136" s="25">
        <f>G1136*F1136</f>
        <v/>
      </c>
    </row>
    <row r="1137">
      <c r="A1137" s="20" t="n">
        <v>1132</v>
      </c>
      <c r="B1137" s="21" t="inlineStr">
        <is>
          <t>Deli</t>
        </is>
      </c>
      <c r="C1137" s="21" t="inlineStr">
        <is>
          <t>Калькуляторы</t>
        </is>
      </c>
      <c r="D1137" s="22" t="inlineStr">
        <is>
          <t>Калькулятор 12 разрядный 837 Deli</t>
        </is>
      </c>
      <c r="E1137" s="22" t="inlineStr">
        <is>
          <t>Шт.</t>
        </is>
      </c>
      <c r="F1137" s="23" t="n">
        <v>86600</v>
      </c>
      <c r="G1137" s="25" t="n"/>
      <c r="H1137" s="25">
        <f>G1137*F1137</f>
        <v/>
      </c>
    </row>
    <row r="1138">
      <c r="A1138" s="20" t="n">
        <v>1133</v>
      </c>
      <c r="B1138" s="21" t="inlineStr">
        <is>
          <t>Deli</t>
        </is>
      </c>
      <c r="C1138" s="21" t="inlineStr">
        <is>
          <t>Калькуляторы</t>
        </is>
      </c>
      <c r="D1138" s="22" t="inlineStr">
        <is>
          <t>Калькулятор 12 разрядный 19810 Deli</t>
        </is>
      </c>
      <c r="E1138" s="22" t="inlineStr">
        <is>
          <t>Шт.</t>
        </is>
      </c>
      <c r="F1138" s="23" t="n">
        <v>99400</v>
      </c>
      <c r="G1138" s="25" t="n"/>
      <c r="H1138" s="25">
        <f>G1138*F1138</f>
        <v/>
      </c>
    </row>
    <row r="1139">
      <c r="A1139" s="20" t="n">
        <v>1134</v>
      </c>
      <c r="B1139" s="21" t="inlineStr">
        <is>
          <t>Deli</t>
        </is>
      </c>
      <c r="C1139" s="21" t="inlineStr">
        <is>
          <t>Калькуляторы</t>
        </is>
      </c>
      <c r="D1139" s="22" t="inlineStr">
        <is>
          <t>Калькулятор 12 разрядный 1837 Deli</t>
        </is>
      </c>
      <c r="E1139" s="22" t="inlineStr">
        <is>
          <t>Шт.</t>
        </is>
      </c>
      <c r="F1139" s="23" t="n">
        <v>106500</v>
      </c>
      <c r="G1139" s="25" t="n"/>
      <c r="H1139" s="25">
        <f>G1139*F1139</f>
        <v/>
      </c>
    </row>
    <row r="1140">
      <c r="A1140" s="20" t="n">
        <v>1135</v>
      </c>
      <c r="B1140" s="21" t="inlineStr">
        <is>
          <t>Deli</t>
        </is>
      </c>
      <c r="C1140" s="21" t="inlineStr">
        <is>
          <t>Калькуляторы</t>
        </is>
      </c>
      <c r="D1140" s="22" t="inlineStr">
        <is>
          <t>Калькулятор 12 разрядный (зелёный) M124 Deli</t>
        </is>
      </c>
      <c r="E1140" s="22" t="inlineStr">
        <is>
          <t>Шт.</t>
        </is>
      </c>
      <c r="F1140" s="23" t="n">
        <v>106600</v>
      </c>
      <c r="G1140" s="25" t="n"/>
      <c r="H1140" s="25">
        <f>G1140*F1140</f>
        <v/>
      </c>
    </row>
    <row r="1141">
      <c r="A1141" s="20" t="n">
        <v>1136</v>
      </c>
      <c r="B1141" s="21" t="inlineStr">
        <is>
          <t>Deli</t>
        </is>
      </c>
      <c r="C1141" s="21" t="inlineStr">
        <is>
          <t>Калькуляторы</t>
        </is>
      </c>
      <c r="D1141" s="22" t="inlineStr">
        <is>
          <t>Калькулятор 12 разрядный (розовый) M124 Deli</t>
        </is>
      </c>
      <c r="E1141" s="22" t="inlineStr">
        <is>
          <t>Шт.</t>
        </is>
      </c>
      <c r="F1141" s="23" t="n">
        <v>106600</v>
      </c>
      <c r="G1141" s="25" t="n"/>
      <c r="H1141" s="25">
        <f>G1141*F1141</f>
        <v/>
      </c>
    </row>
    <row r="1142">
      <c r="A1142" s="20" t="n">
        <v>1137</v>
      </c>
      <c r="B1142" s="21" t="inlineStr">
        <is>
          <t>Deli</t>
        </is>
      </c>
      <c r="C1142" s="21" t="inlineStr">
        <is>
          <t>Калькуляторы</t>
        </is>
      </c>
      <c r="D1142" s="22" t="inlineStr">
        <is>
          <t>Калькулятор 12 разрядный (голубой) M124 Deli</t>
        </is>
      </c>
      <c r="E1142" s="22" t="inlineStr">
        <is>
          <t>Шт.</t>
        </is>
      </c>
      <c r="F1142" s="23" t="n">
        <v>106600</v>
      </c>
      <c r="G1142" s="25" t="n"/>
      <c r="H1142" s="25">
        <f>G1142*F1142</f>
        <v/>
      </c>
    </row>
    <row r="1143">
      <c r="A1143" s="20" t="n">
        <v>1138</v>
      </c>
      <c r="B1143" s="21" t="inlineStr">
        <is>
          <t>Deli</t>
        </is>
      </c>
      <c r="C1143" s="21" t="inlineStr">
        <is>
          <t>Калькуляторы</t>
        </is>
      </c>
      <c r="D1143" s="22" t="inlineStr">
        <is>
          <t>Калькулятор 12 разрядный 838 Deli</t>
        </is>
      </c>
      <c r="E1143" s="22" t="inlineStr">
        <is>
          <t>Шт.</t>
        </is>
      </c>
      <c r="F1143" s="23" t="n">
        <v>112500</v>
      </c>
      <c r="G1143" s="25" t="n"/>
      <c r="H1143" s="25">
        <f>G1143*F1143</f>
        <v/>
      </c>
    </row>
    <row r="1144">
      <c r="A1144" s="20" t="n">
        <v>1139</v>
      </c>
      <c r="B1144" s="21" t="inlineStr">
        <is>
          <t>Deli</t>
        </is>
      </c>
      <c r="C1144" s="21" t="inlineStr">
        <is>
          <t>Калькуляторы</t>
        </is>
      </c>
      <c r="D1144" s="22" t="inlineStr">
        <is>
          <t>Калькулятор 12 разрядный 1210 Deli</t>
        </is>
      </c>
      <c r="E1144" s="22" t="inlineStr">
        <is>
          <t>Шт.</t>
        </is>
      </c>
      <c r="F1144" s="23" t="n">
        <v>116400</v>
      </c>
      <c r="G1144" s="25" t="n"/>
      <c r="H1144" s="25">
        <f>G1144*F1144</f>
        <v/>
      </c>
    </row>
    <row r="1145">
      <c r="A1145" s="20" t="n">
        <v>1140</v>
      </c>
      <c r="B1145" s="21" t="inlineStr">
        <is>
          <t>Deli</t>
        </is>
      </c>
      <c r="C1145" s="21" t="inlineStr">
        <is>
          <t>Калькуляторы</t>
        </is>
      </c>
      <c r="D1145" s="22" t="inlineStr">
        <is>
          <t>Калькулятор 12 разрядный M444 Deli</t>
        </is>
      </c>
      <c r="E1145" s="22" t="inlineStr">
        <is>
          <t>Шт.</t>
        </is>
      </c>
      <c r="F1145" s="23" t="n">
        <v>117900</v>
      </c>
      <c r="G1145" s="25" t="n"/>
      <c r="H1145" s="25">
        <f>G1145*F1145</f>
        <v/>
      </c>
    </row>
    <row r="1146">
      <c r="A1146" s="20" t="n">
        <v>1141</v>
      </c>
      <c r="B1146" s="21" t="inlineStr">
        <is>
          <t>OfficeMax</t>
        </is>
      </c>
      <c r="C1146" s="21" t="inlineStr">
        <is>
          <t>Калькуляторы</t>
        </is>
      </c>
      <c r="D1146" s="22" t="inlineStr">
        <is>
          <t>Office calculator AS-120 HB EMEA 10 Digit / Grey / battery-powered / 100x 33.5 x145 mm</t>
        </is>
      </c>
      <c r="E1146" s="22" t="inlineStr">
        <is>
          <t>Шт.</t>
        </is>
      </c>
      <c r="F1146" s="23" t="n">
        <v>120000</v>
      </c>
      <c r="G1146" s="25" t="n"/>
      <c r="H1146" s="25">
        <f>G1146*F1146</f>
        <v/>
      </c>
    </row>
    <row r="1147">
      <c r="A1147" s="20" t="n">
        <v>1142</v>
      </c>
      <c r="B1147" s="21" t="inlineStr">
        <is>
          <t>Deli</t>
        </is>
      </c>
      <c r="C1147" s="21" t="inlineStr">
        <is>
          <t>Калькуляторы</t>
        </is>
      </c>
      <c r="D1147" s="22" t="inlineStr">
        <is>
          <t>Калькулятор 12 разрядный (зелёный) NS042 Deli</t>
        </is>
      </c>
      <c r="E1147" s="22" t="inlineStr">
        <is>
          <t>Шт.</t>
        </is>
      </c>
      <c r="F1147" s="23" t="n">
        <v>120700</v>
      </c>
      <c r="G1147" s="25" t="n"/>
      <c r="H1147" s="25">
        <f>G1147*F1147</f>
        <v/>
      </c>
    </row>
    <row r="1148">
      <c r="A1148" s="20" t="n">
        <v>1143</v>
      </c>
      <c r="B1148" s="21" t="inlineStr">
        <is>
          <t>Deli</t>
        </is>
      </c>
      <c r="C1148" s="21" t="inlineStr">
        <is>
          <t>Калькуляторы</t>
        </is>
      </c>
      <c r="D1148" s="22" t="inlineStr">
        <is>
          <t>Калькулятор 12 разрядный (розовый) NS042 Deli</t>
        </is>
      </c>
      <c r="E1148" s="22" t="inlineStr">
        <is>
          <t>Шт.</t>
        </is>
      </c>
      <c r="F1148" s="23" t="n">
        <v>120700</v>
      </c>
      <c r="G1148" s="25" t="n"/>
      <c r="H1148" s="25">
        <f>G1148*F1148</f>
        <v/>
      </c>
    </row>
    <row r="1149">
      <c r="A1149" s="20" t="n">
        <v>1144</v>
      </c>
      <c r="B1149" s="21" t="inlineStr">
        <is>
          <t>Deli</t>
        </is>
      </c>
      <c r="C1149" s="21" t="inlineStr">
        <is>
          <t>Калькуляторы</t>
        </is>
      </c>
      <c r="D1149" s="22" t="inlineStr">
        <is>
          <t>Калькулятор 12 разрядный (белый) NS042 Deli</t>
        </is>
      </c>
      <c r="E1149" s="22" t="inlineStr">
        <is>
          <t>Шт.</t>
        </is>
      </c>
      <c r="F1149" s="23" t="n">
        <v>120700</v>
      </c>
      <c r="G1149" s="25" t="n"/>
      <c r="H1149" s="25">
        <f>G1149*F1149</f>
        <v/>
      </c>
    </row>
    <row r="1150">
      <c r="A1150" s="20" t="n">
        <v>1145</v>
      </c>
      <c r="B1150" s="21" t="inlineStr">
        <is>
          <t>Deli</t>
        </is>
      </c>
      <c r="C1150" s="21" t="inlineStr">
        <is>
          <t>Калькуляторы</t>
        </is>
      </c>
      <c r="D1150" s="22" t="inlineStr">
        <is>
          <t>Калькулятор 12 разрядный M889 Deli</t>
        </is>
      </c>
      <c r="E1150" s="22" t="inlineStr">
        <is>
          <t>Шт.</t>
        </is>
      </c>
      <c r="F1150" s="23" t="n">
        <v>122100</v>
      </c>
      <c r="G1150" s="25" t="n"/>
      <c r="H1150" s="25">
        <f>G1150*F1150</f>
        <v/>
      </c>
    </row>
    <row r="1151">
      <c r="A1151" s="20" t="n">
        <v>1146</v>
      </c>
      <c r="B1151" s="21" t="inlineStr">
        <is>
          <t>Deli</t>
        </is>
      </c>
      <c r="C1151" s="21" t="inlineStr">
        <is>
          <t>Калькуляторы</t>
        </is>
      </c>
      <c r="D1151" s="22" t="inlineStr">
        <is>
          <t>Калькулятор инженерный 300функ. ED-100MS Deli</t>
        </is>
      </c>
      <c r="E1151" s="22" t="inlineStr">
        <is>
          <t>Шт.</t>
        </is>
      </c>
      <c r="F1151" s="23" t="n">
        <v>123600</v>
      </c>
      <c r="G1151" s="25" t="n"/>
      <c r="H1151" s="25">
        <f>G1151*F1151</f>
        <v/>
      </c>
    </row>
    <row r="1152">
      <c r="A1152" s="20" t="n">
        <v>1147</v>
      </c>
      <c r="B1152" s="21" t="inlineStr">
        <is>
          <t>Deli</t>
        </is>
      </c>
      <c r="C1152" s="21" t="inlineStr">
        <is>
          <t>Калькуляторы</t>
        </is>
      </c>
      <c r="D1152" s="22" t="inlineStr">
        <is>
          <t>Калькулятор 12 разрядный M888 Deli</t>
        </is>
      </c>
      <c r="E1152" s="22" t="inlineStr">
        <is>
          <t>Шт.</t>
        </is>
      </c>
      <c r="F1152" s="23" t="n">
        <v>125000</v>
      </c>
      <c r="G1152" s="25" t="n"/>
      <c r="H1152" s="25">
        <f>G1152*F1152</f>
        <v/>
      </c>
    </row>
    <row r="1153">
      <c r="A1153" s="20" t="n">
        <v>1148</v>
      </c>
      <c r="B1153" s="21" t="inlineStr">
        <is>
          <t>Deli</t>
        </is>
      </c>
      <c r="C1153" s="21" t="inlineStr">
        <is>
          <t>Калькуляторы</t>
        </is>
      </c>
      <c r="D1153" s="22" t="inlineStr">
        <is>
          <t>Калькулятор 12 разрядный (синий) M888 Deli</t>
        </is>
      </c>
      <c r="E1153" s="22" t="inlineStr">
        <is>
          <t>Шт.</t>
        </is>
      </c>
      <c r="F1153" s="23" t="n">
        <v>125000</v>
      </c>
      <c r="G1153" s="25" t="n"/>
      <c r="H1153" s="25">
        <f>G1153*F1153</f>
        <v/>
      </c>
    </row>
    <row r="1154">
      <c r="A1154" s="20" t="n">
        <v>1149</v>
      </c>
      <c r="B1154" s="21" t="inlineStr">
        <is>
          <t>Deli</t>
        </is>
      </c>
      <c r="C1154" s="21" t="inlineStr">
        <is>
          <t>Калькуляторы</t>
        </is>
      </c>
      <c r="D1154" s="22" t="inlineStr">
        <is>
          <t>Калькулятор 12 разрядный (зелёный) M888 Deli</t>
        </is>
      </c>
      <c r="E1154" s="22" t="inlineStr">
        <is>
          <t>Шт.</t>
        </is>
      </c>
      <c r="F1154" s="23" t="n">
        <v>125000</v>
      </c>
      <c r="G1154" s="25" t="n"/>
      <c r="H1154" s="25">
        <f>G1154*F1154</f>
        <v/>
      </c>
    </row>
    <row r="1155">
      <c r="A1155" s="20" t="n">
        <v>1150</v>
      </c>
      <c r="B1155" s="21" t="inlineStr">
        <is>
          <t>Deli</t>
        </is>
      </c>
      <c r="C1155" s="21" t="inlineStr">
        <is>
          <t>Калькуляторы</t>
        </is>
      </c>
      <c r="D1155" s="22" t="inlineStr">
        <is>
          <t>Калькулятор инженерный 1710 Deli</t>
        </is>
      </c>
      <c r="E1155" s="22" t="inlineStr">
        <is>
          <t>Шт.</t>
        </is>
      </c>
      <c r="F1155" s="23" t="n">
        <v>126400</v>
      </c>
      <c r="G1155" s="25" t="n"/>
      <c r="H1155" s="25">
        <f>G1155*F1155</f>
        <v/>
      </c>
    </row>
    <row r="1156">
      <c r="A1156" s="20" t="n">
        <v>1151</v>
      </c>
      <c r="B1156" s="21" t="inlineStr">
        <is>
          <t>Deli</t>
        </is>
      </c>
      <c r="C1156" s="21" t="inlineStr">
        <is>
          <t>Калькуляторы</t>
        </is>
      </c>
      <c r="D1156" s="22" t="inlineStr">
        <is>
          <t>Калькулятор 12разр. (темно-серый) 1654 Deli</t>
        </is>
      </c>
      <c r="E1156" s="22" t="inlineStr">
        <is>
          <t>Шт.</t>
        </is>
      </c>
      <c r="F1156" s="23" t="n">
        <v>134800</v>
      </c>
      <c r="G1156" s="25" t="n"/>
      <c r="H1156" s="25">
        <f>G1156*F1156</f>
        <v/>
      </c>
    </row>
    <row r="1157">
      <c r="A1157" s="20" t="n">
        <v>1152</v>
      </c>
      <c r="B1157" s="21" t="inlineStr">
        <is>
          <t>Deli</t>
        </is>
      </c>
      <c r="C1157" s="21" t="inlineStr">
        <is>
          <t>Калькуляторы</t>
        </is>
      </c>
      <c r="D1157" s="22" t="inlineStr">
        <is>
          <t>Калькулятор 12 разр. TE309 (темн-ср) Deli</t>
        </is>
      </c>
      <c r="E1157" s="22" t="inlineStr">
        <is>
          <t>Шт.</t>
        </is>
      </c>
      <c r="F1157" s="23" t="n">
        <v>139100</v>
      </c>
      <c r="G1157" s="25" t="n"/>
      <c r="H1157" s="25">
        <f>G1157*F1157</f>
        <v/>
      </c>
    </row>
    <row r="1158">
      <c r="A1158" s="20" t="n">
        <v>1153</v>
      </c>
      <c r="B1158" s="21" t="inlineStr">
        <is>
          <t>Deli</t>
        </is>
      </c>
      <c r="C1158" s="21" t="inlineStr">
        <is>
          <t>Калькуляторы</t>
        </is>
      </c>
      <c r="D1158" s="22" t="inlineStr">
        <is>
          <t>Калькулятор 12 разрядный (белый) 01010 Deli</t>
        </is>
      </c>
      <c r="E1158" s="22" t="inlineStr">
        <is>
          <t>Шт.</t>
        </is>
      </c>
      <c r="F1158" s="23" t="n">
        <v>140600</v>
      </c>
      <c r="G1158" s="25" t="n"/>
      <c r="H1158" s="25">
        <f>G1158*F1158</f>
        <v/>
      </c>
    </row>
    <row r="1159">
      <c r="A1159" s="20" t="n">
        <v>1154</v>
      </c>
      <c r="B1159" s="21" t="inlineStr">
        <is>
          <t>Deli</t>
        </is>
      </c>
      <c r="C1159" s="21" t="inlineStr">
        <is>
          <t>Калькуляторы</t>
        </is>
      </c>
      <c r="D1159" s="22" t="inlineStr">
        <is>
          <t>Калькулятор 12 разрядный 1671 Deli</t>
        </is>
      </c>
      <c r="E1159" s="22" t="inlineStr">
        <is>
          <t>Шт.</t>
        </is>
      </c>
      <c r="F1159" s="23" t="n">
        <v>142000</v>
      </c>
      <c r="G1159" s="25" t="n"/>
      <c r="H1159" s="25">
        <f>G1159*F1159</f>
        <v/>
      </c>
    </row>
    <row r="1160">
      <c r="A1160" s="20" t="n">
        <v>1155</v>
      </c>
      <c r="B1160" s="21" t="inlineStr">
        <is>
          <t>Deli</t>
        </is>
      </c>
      <c r="C1160" s="21" t="inlineStr">
        <is>
          <t>Калькуляторы</t>
        </is>
      </c>
      <c r="D1160" s="22" t="inlineStr">
        <is>
          <t>Калькулятор 12 разрядный 19710 Deli</t>
        </is>
      </c>
      <c r="E1160" s="22" t="inlineStr">
        <is>
          <t>Шт.</t>
        </is>
      </c>
      <c r="F1160" s="23" t="n">
        <v>150500</v>
      </c>
      <c r="G1160" s="25" t="n"/>
      <c r="H1160" s="25">
        <f>G1160*F1160</f>
        <v/>
      </c>
    </row>
    <row r="1161">
      <c r="A1161" s="20" t="n">
        <v>1156</v>
      </c>
      <c r="B1161" s="21" t="inlineStr">
        <is>
          <t>Deli</t>
        </is>
      </c>
      <c r="C1161" s="21" t="inlineStr">
        <is>
          <t>Калькуляторы</t>
        </is>
      </c>
      <c r="D1161" s="22" t="inlineStr">
        <is>
          <t>Калькулятор 12 разрядный (черный) M126 Deli</t>
        </is>
      </c>
      <c r="E1161" s="22" t="inlineStr">
        <is>
          <t>Шт.</t>
        </is>
      </c>
      <c r="F1161" s="23" t="n">
        <v>156200</v>
      </c>
      <c r="G1161" s="25" t="n"/>
      <c r="H1161" s="25">
        <f>G1161*F1161</f>
        <v/>
      </c>
    </row>
    <row r="1162">
      <c r="A1162" s="20" t="n">
        <v>1157</v>
      </c>
      <c r="B1162" s="21" t="inlineStr">
        <is>
          <t>Deli</t>
        </is>
      </c>
      <c r="C1162" s="21" t="inlineStr">
        <is>
          <t>Калькуляторы</t>
        </is>
      </c>
      <c r="D1162" s="22" t="inlineStr">
        <is>
          <t>Калькулятор 12 разрядный 00820 Deli</t>
        </is>
      </c>
      <c r="E1162" s="22" t="inlineStr">
        <is>
          <t>Шт.</t>
        </is>
      </c>
      <c r="F1162" s="23" t="n">
        <v>156200</v>
      </c>
      <c r="G1162" s="25" t="n"/>
      <c r="H1162" s="25">
        <f>G1162*F1162</f>
        <v/>
      </c>
    </row>
    <row r="1163">
      <c r="A1163" s="20" t="n">
        <v>1158</v>
      </c>
      <c r="B1163" s="21" t="inlineStr">
        <is>
          <t>Deli</t>
        </is>
      </c>
      <c r="C1163" s="21" t="inlineStr">
        <is>
          <t>Калькуляторы</t>
        </is>
      </c>
      <c r="D1163" s="22" t="inlineStr">
        <is>
          <t>Калькулятор 12 разрядный Touch (черный) 1589P Deli</t>
        </is>
      </c>
      <c r="E1163" s="22" t="inlineStr">
        <is>
          <t>Шт.</t>
        </is>
      </c>
      <c r="F1163" s="23" t="n">
        <v>159000</v>
      </c>
      <c r="G1163" s="25" t="n"/>
      <c r="H1163" s="25">
        <f>G1163*F1163</f>
        <v/>
      </c>
    </row>
    <row r="1164">
      <c r="A1164" s="20" t="n">
        <v>1159</v>
      </c>
      <c r="B1164" s="21" t="inlineStr">
        <is>
          <t>Deli</t>
        </is>
      </c>
      <c r="C1164" s="21" t="inlineStr">
        <is>
          <t>Калькуляторы</t>
        </is>
      </c>
      <c r="D1164" s="22" t="inlineStr">
        <is>
          <t>Калькулятор 12 разрядный Touch (голубой) 1589 Deli</t>
        </is>
      </c>
      <c r="E1164" s="22" t="inlineStr">
        <is>
          <t>Шт.</t>
        </is>
      </c>
      <c r="F1164" s="23" t="n">
        <v>159000</v>
      </c>
      <c r="G1164" s="25" t="n"/>
      <c r="H1164" s="25">
        <f>G1164*F1164</f>
        <v/>
      </c>
    </row>
    <row r="1165">
      <c r="A1165" s="20" t="n">
        <v>1160</v>
      </c>
      <c r="B1165" s="21" t="inlineStr">
        <is>
          <t>Deli</t>
        </is>
      </c>
      <c r="C1165" s="21" t="inlineStr">
        <is>
          <t>Калькуляторы</t>
        </is>
      </c>
      <c r="D1165" s="22" t="inlineStr">
        <is>
          <t>Калькулятор 12 разрядный Touch (зелёный) 1589 Deli</t>
        </is>
      </c>
      <c r="E1165" s="22" t="inlineStr">
        <is>
          <t>Шт.</t>
        </is>
      </c>
      <c r="F1165" s="23" t="n">
        <v>159000</v>
      </c>
      <c r="G1165" s="25" t="n"/>
      <c r="H1165" s="25">
        <f>G1165*F1165</f>
        <v/>
      </c>
    </row>
    <row r="1166">
      <c r="A1166" s="20" t="n">
        <v>1161</v>
      </c>
      <c r="B1166" s="21" t="inlineStr">
        <is>
          <t>Deli</t>
        </is>
      </c>
      <c r="C1166" s="21" t="inlineStr">
        <is>
          <t>Калькуляторы</t>
        </is>
      </c>
      <c r="D1166" s="22" t="inlineStr">
        <is>
          <t>Калькулятор 12 разрядный Touch (белый) 1589 Deli</t>
        </is>
      </c>
      <c r="E1166" s="22" t="inlineStr">
        <is>
          <t>Шт.</t>
        </is>
      </c>
      <c r="F1166" s="23" t="n">
        <v>159000</v>
      </c>
      <c r="G1166" s="25" t="n"/>
      <c r="H1166" s="25">
        <f>G1166*F1166</f>
        <v/>
      </c>
    </row>
    <row r="1167">
      <c r="A1167" s="20" t="n">
        <v>1162</v>
      </c>
      <c r="B1167" s="21" t="inlineStr">
        <is>
          <t>Deli</t>
        </is>
      </c>
      <c r="C1167" s="21" t="inlineStr">
        <is>
          <t>Калькуляторы</t>
        </is>
      </c>
      <c r="D1167" s="22" t="inlineStr">
        <is>
          <t>Калькулятор 12 разрядный Touch (малиновый) 1589 Deli</t>
        </is>
      </c>
      <c r="E1167" s="22" t="inlineStr">
        <is>
          <t>Шт.</t>
        </is>
      </c>
      <c r="F1167" s="23" t="n">
        <v>159000</v>
      </c>
      <c r="G1167" s="25" t="n"/>
      <c r="H1167" s="25">
        <f>G1167*F1167</f>
        <v/>
      </c>
    </row>
    <row r="1168">
      <c r="A1168" s="20" t="n">
        <v>1163</v>
      </c>
      <c r="B1168" s="21" t="inlineStr">
        <is>
          <t>Deli</t>
        </is>
      </c>
      <c r="C1168" s="21" t="inlineStr">
        <is>
          <t>Калькуляторы</t>
        </is>
      </c>
      <c r="D1168" s="22" t="inlineStr">
        <is>
          <t>Калькулятор 12разр. (темно-серый) 1672 Deli</t>
        </is>
      </c>
      <c r="E1168" s="22" t="inlineStr">
        <is>
          <t>Шт.</t>
        </is>
      </c>
      <c r="F1168" s="23" t="n">
        <v>166000</v>
      </c>
      <c r="G1168" s="25" t="n"/>
      <c r="H1168" s="25">
        <f>G1168*F1168</f>
        <v/>
      </c>
    </row>
    <row r="1169">
      <c r="A1169" s="20" t="n">
        <v>1164</v>
      </c>
      <c r="B1169" s="21" t="inlineStr">
        <is>
          <t>Deli</t>
        </is>
      </c>
      <c r="C1169" s="21" t="inlineStr">
        <is>
          <t>Калькуляторы</t>
        </is>
      </c>
      <c r="D1169" s="22" t="inlineStr">
        <is>
          <t>Калькулятор 12 разрядный 1631 Deli</t>
        </is>
      </c>
      <c r="E1169" s="22" t="inlineStr">
        <is>
          <t>Шт.</t>
        </is>
      </c>
      <c r="F1169" s="23" t="n">
        <v>166200</v>
      </c>
      <c r="G1169" s="25" t="n"/>
      <c r="H1169" s="25">
        <f>G1169*F1169</f>
        <v/>
      </c>
    </row>
    <row r="1170">
      <c r="A1170" s="20" t="n">
        <v>1165</v>
      </c>
      <c r="B1170" s="21" t="inlineStr">
        <is>
          <t>Deli</t>
        </is>
      </c>
      <c r="C1170" s="21" t="inlineStr">
        <is>
          <t>Калькуляторы</t>
        </is>
      </c>
      <c r="D1170" s="22" t="inlineStr">
        <is>
          <t>Калькулятор 12 разрядный 00720 Deli</t>
        </is>
      </c>
      <c r="E1170" s="22" t="inlineStr">
        <is>
          <t>Шт.</t>
        </is>
      </c>
      <c r="F1170" s="23" t="n">
        <v>177500</v>
      </c>
      <c r="G1170" s="25" t="n"/>
      <c r="H1170" s="25">
        <f>G1170*F1170</f>
        <v/>
      </c>
    </row>
    <row r="1171">
      <c r="A1171" s="20" t="n">
        <v>1166</v>
      </c>
      <c r="B1171" s="21" t="inlineStr">
        <is>
          <t>Deli</t>
        </is>
      </c>
      <c r="C1171" s="21" t="inlineStr">
        <is>
          <t>Калькуляторы</t>
        </is>
      </c>
      <c r="D1171" s="22" t="inlineStr">
        <is>
          <t>Калькулятор 12 разрядный 1521 Deli</t>
        </is>
      </c>
      <c r="E1171" s="22" t="inlineStr">
        <is>
          <t>Шт.</t>
        </is>
      </c>
      <c r="F1171" s="23" t="n">
        <v>191700</v>
      </c>
      <c r="G1171" s="25" t="n"/>
      <c r="H1171" s="25">
        <f>G1171*F1171</f>
        <v/>
      </c>
    </row>
    <row r="1172">
      <c r="A1172" s="20" t="n">
        <v>1167</v>
      </c>
      <c r="B1172" s="21" t="inlineStr">
        <is>
          <t>Deli</t>
        </is>
      </c>
      <c r="C1172" s="21" t="inlineStr">
        <is>
          <t>Калькуляторы</t>
        </is>
      </c>
      <c r="D1172" s="22" t="inlineStr">
        <is>
          <t>Калькулятор 12 разрядный 1632 Deli</t>
        </is>
      </c>
      <c r="E1172" s="22" t="inlineStr">
        <is>
          <t>Шт.</t>
        </is>
      </c>
      <c r="F1172" s="23" t="n">
        <v>191700</v>
      </c>
      <c r="G1172" s="25" t="n"/>
      <c r="H1172" s="25">
        <f>G1172*F1172</f>
        <v/>
      </c>
    </row>
    <row r="1173">
      <c r="A1173" s="20" t="n">
        <v>1168</v>
      </c>
      <c r="B1173" s="21" t="inlineStr">
        <is>
          <t>Deli</t>
        </is>
      </c>
      <c r="C1173" s="21" t="inlineStr">
        <is>
          <t>Калькуляторы</t>
        </is>
      </c>
      <c r="D1173" s="22" t="inlineStr">
        <is>
          <t>Калькулятор 14 разрядный 39229 Deli</t>
        </is>
      </c>
      <c r="E1173" s="22" t="inlineStr">
        <is>
          <t>Шт.</t>
        </is>
      </c>
      <c r="F1173" s="23" t="n">
        <v>197400</v>
      </c>
      <c r="G1173" s="25" t="n"/>
      <c r="H1173" s="25">
        <f>G1173*F1173</f>
        <v/>
      </c>
    </row>
    <row r="1174">
      <c r="A1174" s="20" t="n">
        <v>1169</v>
      </c>
      <c r="B1174" s="21" t="inlineStr">
        <is>
          <t>Deli</t>
        </is>
      </c>
      <c r="C1174" s="21" t="inlineStr">
        <is>
          <t>Калькуляторы</t>
        </is>
      </c>
      <c r="D1174" s="22" t="inlineStr">
        <is>
          <t>Калькулятор 12 разрядный (синий) 2137 Deli</t>
        </is>
      </c>
      <c r="E1174" s="22" t="inlineStr">
        <is>
          <t>Шт.</t>
        </is>
      </c>
      <c r="F1174" s="23" t="n">
        <v>197400</v>
      </c>
      <c r="G1174" s="25" t="n"/>
      <c r="H1174" s="25">
        <f>G1174*F1174</f>
        <v/>
      </c>
    </row>
    <row r="1175">
      <c r="A1175" s="20" t="n">
        <v>1170</v>
      </c>
      <c r="B1175" s="21" t="inlineStr">
        <is>
          <t>Deli</t>
        </is>
      </c>
      <c r="C1175" s="21" t="inlineStr">
        <is>
          <t>Калькуляторы</t>
        </is>
      </c>
      <c r="D1175" s="22" t="inlineStr">
        <is>
          <t>Калькулятор 12 разрядный (серый) 2137 Deli</t>
        </is>
      </c>
      <c r="E1175" s="22" t="inlineStr">
        <is>
          <t>Шт.</t>
        </is>
      </c>
      <c r="F1175" s="23" t="n">
        <v>197400</v>
      </c>
      <c r="G1175" s="25" t="n"/>
      <c r="H1175" s="25">
        <f>G1175*F1175</f>
        <v/>
      </c>
    </row>
    <row r="1176">
      <c r="A1176" s="20" t="n">
        <v>1171</v>
      </c>
      <c r="B1176" s="21" t="inlineStr">
        <is>
          <t>Deli</t>
        </is>
      </c>
      <c r="C1176" s="21" t="inlineStr">
        <is>
          <t>Калькуляторы</t>
        </is>
      </c>
      <c r="D1176" s="22" t="inlineStr">
        <is>
          <t>Калькулятор 12 разрядный 1616 Deli</t>
        </is>
      </c>
      <c r="E1176" s="22" t="inlineStr">
        <is>
          <t>Шт.</t>
        </is>
      </c>
      <c r="F1176" s="23" t="n">
        <v>198700</v>
      </c>
      <c r="G1176" s="25" t="n"/>
      <c r="H1176" s="25">
        <f>G1176*F1176</f>
        <v/>
      </c>
    </row>
    <row r="1177">
      <c r="A1177" s="20" t="n">
        <v>1172</v>
      </c>
      <c r="B1177" s="21" t="inlineStr">
        <is>
          <t>Deli</t>
        </is>
      </c>
      <c r="C1177" s="21" t="inlineStr">
        <is>
          <t>Калькуляторы</t>
        </is>
      </c>
      <c r="D1177" s="22" t="inlineStr">
        <is>
          <t>Калькулятор 16 разрядный 39259 Deli</t>
        </is>
      </c>
      <c r="E1177" s="22" t="inlineStr">
        <is>
          <t>Шт.</t>
        </is>
      </c>
      <c r="F1177" s="23" t="n">
        <v>201500</v>
      </c>
      <c r="G1177" s="25" t="n"/>
      <c r="H1177" s="25">
        <f>G1177*F1177</f>
        <v/>
      </c>
    </row>
    <row r="1178">
      <c r="A1178" s="20" t="n">
        <v>1173</v>
      </c>
      <c r="B1178" s="21" t="inlineStr">
        <is>
          <t>Deli</t>
        </is>
      </c>
      <c r="C1178" s="21" t="inlineStr">
        <is>
          <t>Калькуляторы</t>
        </is>
      </c>
      <c r="D1178" s="22" t="inlineStr">
        <is>
          <t>Калькулятор 12 разрядный 1630 Deli</t>
        </is>
      </c>
      <c r="E1178" s="22" t="inlineStr">
        <is>
          <t>Шт.</t>
        </is>
      </c>
      <c r="F1178" s="23" t="n">
        <v>205900</v>
      </c>
      <c r="G1178" s="25" t="n"/>
      <c r="H1178" s="25">
        <f>G1178*F1178</f>
        <v/>
      </c>
    </row>
    <row r="1179">
      <c r="A1179" s="20" t="n">
        <v>1174</v>
      </c>
      <c r="B1179" s="21" t="inlineStr">
        <is>
          <t>Deli</t>
        </is>
      </c>
      <c r="C1179" s="21" t="inlineStr">
        <is>
          <t>Калькуляторы</t>
        </is>
      </c>
      <c r="D1179" s="22" t="inlineStr">
        <is>
          <t>Калькулятор 12 разрядный 1629 Deli</t>
        </is>
      </c>
      <c r="E1179" s="22" t="inlineStr">
        <is>
          <t>Шт.</t>
        </is>
      </c>
      <c r="F1179" s="23" t="n">
        <v>213000</v>
      </c>
      <c r="G1179" s="25" t="n"/>
      <c r="H1179" s="25">
        <f>G1179*F1179</f>
        <v/>
      </c>
    </row>
    <row r="1180">
      <c r="A1180" s="20" t="n">
        <v>1175</v>
      </c>
      <c r="B1180" s="21" t="inlineStr">
        <is>
          <t>Deli</t>
        </is>
      </c>
      <c r="C1180" s="21" t="inlineStr">
        <is>
          <t>Калькуляторы</t>
        </is>
      </c>
      <c r="D1180" s="22" t="inlineStr">
        <is>
          <t>Калькулятор 16 разрядный CHECK 39265 Deli</t>
        </is>
      </c>
      <c r="E1180" s="22" t="inlineStr">
        <is>
          <t>Шт.</t>
        </is>
      </c>
      <c r="F1180" s="23" t="n">
        <v>220100</v>
      </c>
      <c r="G1180" s="25" t="n"/>
      <c r="H1180" s="25">
        <f>G1180*F1180</f>
        <v/>
      </c>
    </row>
    <row r="1181">
      <c r="A1181" s="20" t="n">
        <v>1176</v>
      </c>
      <c r="B1181" s="21" t="inlineStr">
        <is>
          <t>Deli</t>
        </is>
      </c>
      <c r="C1181" s="21" t="inlineStr">
        <is>
          <t>Калькуляторы</t>
        </is>
      </c>
      <c r="D1181" s="22" t="inlineStr">
        <is>
          <t>Калькулятор инженерный 552функ. ED991EX Deli</t>
        </is>
      </c>
      <c r="E1181" s="22" t="inlineStr">
        <is>
          <t>Шт.</t>
        </is>
      </c>
      <c r="F1181" s="23" t="n">
        <v>241400</v>
      </c>
      <c r="G1181" s="25" t="n"/>
      <c r="H1181" s="25">
        <f>G1181*F1181</f>
        <v/>
      </c>
    </row>
    <row r="1182">
      <c r="A1182" s="20" t="n">
        <v>1177</v>
      </c>
      <c r="B1182" s="21" t="inlineStr">
        <is>
          <t>Deli</t>
        </is>
      </c>
      <c r="C1182" s="21" t="inlineStr">
        <is>
          <t>Калькуляторы</t>
        </is>
      </c>
      <c r="D1182" s="22" t="inlineStr">
        <is>
          <t>Калькулятор инженерный ED82ES Deli</t>
        </is>
      </c>
      <c r="E1182" s="22" t="inlineStr">
        <is>
          <t>Шт.</t>
        </is>
      </c>
      <c r="F1182" s="23" t="n">
        <v>248500</v>
      </c>
      <c r="G1182" s="25" t="n"/>
      <c r="H1182" s="25">
        <f>G1182*F1182</f>
        <v/>
      </c>
    </row>
    <row r="1183">
      <c r="A1183" s="20" t="n">
        <v>1178</v>
      </c>
      <c r="B1183" s="21" t="inlineStr">
        <is>
          <t>Deli</t>
        </is>
      </c>
      <c r="C1183" s="21" t="inlineStr">
        <is>
          <t>Калькуляторы</t>
        </is>
      </c>
      <c r="D1183" s="22" t="inlineStr">
        <is>
          <t>Калькулятор 12 разр. NS043 (сн) Deli</t>
        </is>
      </c>
      <c r="E1183" s="22" t="inlineStr">
        <is>
          <t>Шт.</t>
        </is>
      </c>
      <c r="F1183" s="23" t="n">
        <v>321400</v>
      </c>
      <c r="G1183" s="25" t="n"/>
      <c r="H1183" s="25">
        <f>G1183*F1183</f>
        <v/>
      </c>
    </row>
    <row r="1184">
      <c r="A1184" s="20" t="n">
        <v>1179</v>
      </c>
      <c r="B1184" s="21" t="inlineStr">
        <is>
          <t>Deli</t>
        </is>
      </c>
      <c r="C1184" s="21" t="inlineStr">
        <is>
          <t>Калькуляторы</t>
        </is>
      </c>
      <c r="D1184" s="22" t="inlineStr">
        <is>
          <t>Калькулятор 12 разр. NS043 (кр) Deli</t>
        </is>
      </c>
      <c r="E1184" s="22" t="inlineStr">
        <is>
          <t>Шт.</t>
        </is>
      </c>
      <c r="F1184" s="23" t="n">
        <v>321400</v>
      </c>
      <c r="G1184" s="25" t="n"/>
      <c r="H1184" s="25">
        <f>G1184*F1184</f>
        <v/>
      </c>
    </row>
    <row r="1185">
      <c r="A1185" s="20" t="n">
        <v>1180</v>
      </c>
      <c r="B1185" s="21" t="inlineStr">
        <is>
          <t>Deli</t>
        </is>
      </c>
      <c r="C1185" s="21" t="inlineStr">
        <is>
          <t>Канцелярские ножи</t>
        </is>
      </c>
      <c r="D1185" s="22" t="inlineStr">
        <is>
          <t>Нож  канцелярский 9 мм 2051 Deli</t>
        </is>
      </c>
      <c r="E1185" s="22" t="inlineStr">
        <is>
          <t>Шт.</t>
        </is>
      </c>
      <c r="F1185" s="23" t="n">
        <v>4300</v>
      </c>
      <c r="G1185" s="25" t="n"/>
      <c r="H1185" s="25">
        <f>G1185*F1185</f>
        <v/>
      </c>
    </row>
    <row r="1186">
      <c r="A1186" s="20" t="n">
        <v>1181</v>
      </c>
      <c r="B1186" s="21" t="inlineStr">
        <is>
          <t>Deli</t>
        </is>
      </c>
      <c r="C1186" s="21" t="inlineStr">
        <is>
          <t>Канцелярские ножи</t>
        </is>
      </c>
      <c r="D1186" s="22" t="inlineStr">
        <is>
          <t>Нож  канцелярский 9 мм 2025 Deli</t>
        </is>
      </c>
      <c r="E1186" s="22" t="inlineStr">
        <is>
          <t>Шт.</t>
        </is>
      </c>
      <c r="F1186" s="23" t="n">
        <v>5300</v>
      </c>
      <c r="G1186" s="25" t="n"/>
      <c r="H1186" s="25">
        <f>G1186*F1186</f>
        <v/>
      </c>
    </row>
    <row r="1187">
      <c r="A1187" s="20" t="n">
        <v>1182</v>
      </c>
      <c r="B1187" s="21" t="inlineStr">
        <is>
          <t>Deli</t>
        </is>
      </c>
      <c r="C1187" s="21" t="inlineStr">
        <is>
          <t>Канцелярские ножи</t>
        </is>
      </c>
      <c r="D1187" s="22" t="inlineStr">
        <is>
          <t>Нож  канцелярский 9 мм 2020 Deli карманный</t>
        </is>
      </c>
      <c r="E1187" s="22" t="inlineStr">
        <is>
          <t>Шт.</t>
        </is>
      </c>
      <c r="F1187" s="23" t="n">
        <v>5700</v>
      </c>
      <c r="G1187" s="25" t="n"/>
      <c r="H1187" s="25">
        <f>G1187*F1187</f>
        <v/>
      </c>
    </row>
    <row r="1188">
      <c r="A1188" s="20" t="n">
        <v>1183</v>
      </c>
      <c r="B1188" s="21" t="inlineStr">
        <is>
          <t>Deli</t>
        </is>
      </c>
      <c r="C1188" s="21" t="inlineStr">
        <is>
          <t>Канцелярские ножи</t>
        </is>
      </c>
      <c r="D1188" s="22" t="inlineStr">
        <is>
          <t>Нож  канцелярский 9 мм 2066 Deli</t>
        </is>
      </c>
      <c r="E1188" s="22" t="inlineStr">
        <is>
          <t>Шт.</t>
        </is>
      </c>
      <c r="F1188" s="23" t="n">
        <v>5700</v>
      </c>
      <c r="G1188" s="25" t="n"/>
      <c r="H1188" s="25">
        <f>G1188*F1188</f>
        <v/>
      </c>
    </row>
    <row r="1189">
      <c r="A1189" s="20" t="n">
        <v>1184</v>
      </c>
      <c r="B1189" s="21" t="inlineStr">
        <is>
          <t>Deli</t>
        </is>
      </c>
      <c r="C1189" s="21" t="inlineStr">
        <is>
          <t>Канцелярские ножи</t>
        </is>
      </c>
      <c r="D1189" s="22" t="inlineStr">
        <is>
          <t>Нож  канцелярский 9 мм 2054 Deli</t>
        </is>
      </c>
      <c r="E1189" s="22" t="inlineStr">
        <is>
          <t>Шт.</t>
        </is>
      </c>
      <c r="F1189" s="23" t="n">
        <v>5900</v>
      </c>
      <c r="G1189" s="25" t="n"/>
      <c r="H1189" s="25">
        <f>G1189*F1189</f>
        <v/>
      </c>
    </row>
    <row r="1190">
      <c r="A1190" s="20" t="n">
        <v>1185</v>
      </c>
      <c r="B1190" s="21" t="inlineStr">
        <is>
          <t>Deli</t>
        </is>
      </c>
      <c r="C1190" s="21" t="inlineStr">
        <is>
          <t>Канцелярские ножи</t>
        </is>
      </c>
      <c r="D1190" s="22" t="inlineStr">
        <is>
          <t>Нож канцелярский 9мм 30град. DL007H Deli</t>
        </is>
      </c>
      <c r="E1190" s="22" t="inlineStr">
        <is>
          <t>Шт.</t>
        </is>
      </c>
      <c r="F1190" s="23" t="n">
        <v>7000</v>
      </c>
      <c r="G1190" s="25" t="n"/>
      <c r="H1190" s="25">
        <f>G1190*F1190</f>
        <v/>
      </c>
    </row>
    <row r="1191">
      <c r="A1191" s="20" t="n">
        <v>1186</v>
      </c>
      <c r="B1191" s="21" t="inlineStr">
        <is>
          <t>Deli</t>
        </is>
      </c>
      <c r="C1191" s="21" t="inlineStr">
        <is>
          <t>Канцелярские ножи</t>
        </is>
      </c>
      <c r="D1191" s="22" t="inlineStr">
        <is>
          <t>Лезвия 9мм 10шт 2012Deli</t>
        </is>
      </c>
      <c r="E1191" s="22" t="inlineStr">
        <is>
          <t>Шт.</t>
        </is>
      </c>
      <c r="F1191" s="23" t="n">
        <v>7600</v>
      </c>
      <c r="G1191" s="25" t="n"/>
      <c r="H1191" s="25">
        <f>G1191*F1191</f>
        <v/>
      </c>
    </row>
    <row r="1192">
      <c r="A1192" s="20" t="n">
        <v>1187</v>
      </c>
      <c r="B1192" s="21" t="inlineStr">
        <is>
          <t>Deli</t>
        </is>
      </c>
      <c r="C1192" s="21" t="inlineStr">
        <is>
          <t>Канцелярские ножи</t>
        </is>
      </c>
      <c r="D1192" s="22" t="inlineStr">
        <is>
          <t>Лезвия 9м 30град.10 шт 2015 Deli</t>
        </is>
      </c>
      <c r="E1192" s="22" t="inlineStr">
        <is>
          <t>Шт.</t>
        </is>
      </c>
      <c r="F1192" s="23" t="n">
        <v>7900</v>
      </c>
      <c r="G1192" s="25" t="n"/>
      <c r="H1192" s="25">
        <f>G1192*F1192</f>
        <v/>
      </c>
    </row>
    <row r="1193">
      <c r="A1193" s="20" t="n">
        <v>1188</v>
      </c>
      <c r="B1193" s="21" t="inlineStr">
        <is>
          <t>Deli</t>
        </is>
      </c>
      <c r="C1193" s="21" t="inlineStr">
        <is>
          <t>Канцелярские ножи</t>
        </is>
      </c>
      <c r="D1193" s="22" t="inlineStr">
        <is>
          <t>Нож канцелярский 11мм TD201 Deli</t>
        </is>
      </c>
      <c r="E1193" s="22" t="inlineStr">
        <is>
          <t>Шт.</t>
        </is>
      </c>
      <c r="F1193" s="23" t="n">
        <v>8100</v>
      </c>
      <c r="G1193" s="25" t="n"/>
      <c r="H1193" s="25">
        <f>G1193*F1193</f>
        <v/>
      </c>
    </row>
    <row r="1194">
      <c r="A1194" s="20" t="n">
        <v>1189</v>
      </c>
      <c r="B1194" s="21" t="inlineStr">
        <is>
          <t>Deli</t>
        </is>
      </c>
      <c r="C1194" s="21" t="inlineStr">
        <is>
          <t>Канцелярские ножи</t>
        </is>
      </c>
      <c r="D1194" s="22" t="inlineStr">
        <is>
          <t>Нож  канцелярский 18 мм 2001 Deli</t>
        </is>
      </c>
      <c r="E1194" s="22" t="inlineStr">
        <is>
          <t>Шт.</t>
        </is>
      </c>
      <c r="F1194" s="23" t="n">
        <v>8200</v>
      </c>
      <c r="G1194" s="25" t="n"/>
      <c r="H1194" s="25">
        <f>G1194*F1194</f>
        <v/>
      </c>
    </row>
    <row r="1195">
      <c r="A1195" s="20" t="n">
        <v>1190</v>
      </c>
      <c r="B1195" s="21" t="inlineStr">
        <is>
          <t>Deli</t>
        </is>
      </c>
      <c r="C1195" s="21" t="inlineStr">
        <is>
          <t>Канцелярские ножи</t>
        </is>
      </c>
      <c r="D1195" s="22" t="inlineStr">
        <is>
          <t>Нож  канцелярский 9 мм (усил.) 2053 Deli</t>
        </is>
      </c>
      <c r="E1195" s="22" t="inlineStr">
        <is>
          <t>Шт.</t>
        </is>
      </c>
      <c r="F1195" s="23" t="n">
        <v>8400</v>
      </c>
      <c r="G1195" s="25" t="n"/>
      <c r="H1195" s="25">
        <f>G1195*F1195</f>
        <v/>
      </c>
    </row>
    <row r="1196">
      <c r="A1196" s="20" t="n">
        <v>1191</v>
      </c>
      <c r="B1196" s="21" t="inlineStr">
        <is>
          <t>Maped</t>
        </is>
      </c>
      <c r="C1196" s="21" t="inlineStr">
        <is>
          <t>Канцелярские ножи</t>
        </is>
      </c>
      <c r="D1196" s="22" t="inlineStr">
        <is>
          <t>Нож канцелярский Maped Metal(9мм)</t>
        </is>
      </c>
      <c r="E1196" s="22" t="inlineStr">
        <is>
          <t>Шт.</t>
        </is>
      </c>
      <c r="F1196" s="23" t="n">
        <v>11000</v>
      </c>
      <c r="G1196" s="25" t="n"/>
      <c r="H1196" s="25">
        <f>G1196*F1196</f>
        <v/>
      </c>
    </row>
    <row r="1197">
      <c r="A1197" s="20" t="n">
        <v>1192</v>
      </c>
      <c r="B1197" s="21" t="inlineStr">
        <is>
          <t>Deli</t>
        </is>
      </c>
      <c r="C1197" s="21" t="inlineStr">
        <is>
          <t>Канцелярские ножи</t>
        </is>
      </c>
      <c r="D1197" s="22" t="inlineStr">
        <is>
          <t>Нож  канцелярский 9 мм (усил.) 2058 Deli</t>
        </is>
      </c>
      <c r="E1197" s="22" t="inlineStr">
        <is>
          <t>Шт.</t>
        </is>
      </c>
      <c r="F1197" s="23" t="n">
        <v>11400</v>
      </c>
      <c r="G1197" s="25" t="n"/>
      <c r="H1197" s="25">
        <f>G1197*F1197</f>
        <v/>
      </c>
    </row>
    <row r="1198">
      <c r="A1198" s="20" t="n">
        <v>1193</v>
      </c>
      <c r="B1198" s="21" t="inlineStr">
        <is>
          <t>Deli</t>
        </is>
      </c>
      <c r="C1198" s="21" t="inlineStr">
        <is>
          <t>Канцелярские ножи</t>
        </is>
      </c>
      <c r="D1198" s="22" t="inlineStr">
        <is>
          <t>Нож  канцелярский NS065 (зл) Deli</t>
        </is>
      </c>
      <c r="E1198" s="22" t="inlineStr">
        <is>
          <t>Шт.</t>
        </is>
      </c>
      <c r="F1198" s="23" t="n">
        <v>13100</v>
      </c>
      <c r="G1198" s="25" t="n"/>
      <c r="H1198" s="25">
        <f>G1198*F1198</f>
        <v/>
      </c>
    </row>
    <row r="1199">
      <c r="A1199" s="20" t="n">
        <v>1194</v>
      </c>
      <c r="B1199" s="21" t="inlineStr">
        <is>
          <t>Deli</t>
        </is>
      </c>
      <c r="C1199" s="21" t="inlineStr">
        <is>
          <t>Канцелярские ножи</t>
        </is>
      </c>
      <c r="D1199" s="22" t="inlineStr">
        <is>
          <t>Нож  канцелярский NS065 (сн) Deli</t>
        </is>
      </c>
      <c r="E1199" s="22" t="inlineStr">
        <is>
          <t>Шт.</t>
        </is>
      </c>
      <c r="F1199" s="23" t="n">
        <v>13100</v>
      </c>
      <c r="G1199" s="25" t="n"/>
      <c r="H1199" s="25">
        <f>G1199*F1199</f>
        <v/>
      </c>
    </row>
    <row r="1200">
      <c r="A1200" s="20" t="n">
        <v>1195</v>
      </c>
      <c r="B1200" s="21" t="inlineStr">
        <is>
          <t>Deli</t>
        </is>
      </c>
      <c r="C1200" s="21" t="inlineStr">
        <is>
          <t>Канцелярские ножи</t>
        </is>
      </c>
      <c r="D1200" s="22" t="inlineStr">
        <is>
          <t>Нож  канцелярский 9 мм (усил.) 2031 Deli</t>
        </is>
      </c>
      <c r="E1200" s="22" t="inlineStr">
        <is>
          <t>Шт.</t>
        </is>
      </c>
      <c r="F1200" s="23" t="n">
        <v>13500</v>
      </c>
      <c r="G1200" s="25" t="n"/>
      <c r="H1200" s="25">
        <f>G1200*F1200</f>
        <v/>
      </c>
    </row>
    <row r="1201">
      <c r="A1201" s="20" t="n">
        <v>1196</v>
      </c>
      <c r="B1201" s="21" t="inlineStr">
        <is>
          <t>Deli</t>
        </is>
      </c>
      <c r="C1201" s="21" t="inlineStr">
        <is>
          <t>Канцелярские ножи</t>
        </is>
      </c>
      <c r="D1201" s="22" t="inlineStr">
        <is>
          <t>Лезвия черные 9мм 10шт 78003  Deli</t>
        </is>
      </c>
      <c r="E1201" s="22" t="inlineStr">
        <is>
          <t>Шт.</t>
        </is>
      </c>
      <c r="F1201" s="23" t="n">
        <v>13500</v>
      </c>
      <c r="G1201" s="25" t="n"/>
      <c r="H1201" s="25">
        <f>G1201*F1201</f>
        <v/>
      </c>
    </row>
    <row r="1202">
      <c r="A1202" s="20" t="n">
        <v>1197</v>
      </c>
      <c r="B1202" s="21" t="inlineStr">
        <is>
          <t>Deli</t>
        </is>
      </c>
      <c r="C1202" s="21" t="inlineStr">
        <is>
          <t>Канцелярские ножи</t>
        </is>
      </c>
      <c r="D1202" s="22" t="inlineStr">
        <is>
          <t>Нож канцелярский 9 мм 30 град.2084 Deli</t>
        </is>
      </c>
      <c r="E1202" s="22" t="inlineStr">
        <is>
          <t>Шт.</t>
        </is>
      </c>
      <c r="F1202" s="23" t="n">
        <v>13900</v>
      </c>
      <c r="G1202" s="25" t="n"/>
      <c r="H1202" s="25">
        <f>G1202*F1202</f>
        <v/>
      </c>
    </row>
    <row r="1203">
      <c r="A1203" s="20" t="n">
        <v>1198</v>
      </c>
      <c r="B1203" s="21" t="inlineStr">
        <is>
          <t>Deli</t>
        </is>
      </c>
      <c r="C1203" s="21" t="inlineStr">
        <is>
          <t>Канцелярские ножи</t>
        </is>
      </c>
      <c r="D1203" s="22" t="inlineStr">
        <is>
          <t>Нож канцелярский 9мм (сн) 2038 Deli</t>
        </is>
      </c>
      <c r="E1203" s="22" t="inlineStr">
        <is>
          <t>Шт.</t>
        </is>
      </c>
      <c r="F1203" s="23" t="n">
        <v>14800</v>
      </c>
      <c r="G1203" s="25" t="n"/>
      <c r="H1203" s="25">
        <f>G1203*F1203</f>
        <v/>
      </c>
    </row>
    <row r="1204">
      <c r="A1204" s="20" t="n">
        <v>1199</v>
      </c>
      <c r="B1204" s="21" t="inlineStr">
        <is>
          <t>Deli</t>
        </is>
      </c>
      <c r="C1204" s="21" t="inlineStr">
        <is>
          <t>Канцелярские ножи</t>
        </is>
      </c>
      <c r="D1204" s="22" t="inlineStr">
        <is>
          <t>Нож канцелярский 9мм (зл) 2038 Deli</t>
        </is>
      </c>
      <c r="E1204" s="22" t="inlineStr">
        <is>
          <t>Шт.</t>
        </is>
      </c>
      <c r="F1204" s="23" t="n">
        <v>14800</v>
      </c>
      <c r="G1204" s="25" t="n"/>
      <c r="H1204" s="25">
        <f>G1204*F1204</f>
        <v/>
      </c>
    </row>
    <row r="1205">
      <c r="A1205" s="20" t="n">
        <v>1200</v>
      </c>
      <c r="B1205" s="21" t="inlineStr">
        <is>
          <t>Deli</t>
        </is>
      </c>
      <c r="C1205" s="21" t="inlineStr">
        <is>
          <t>Канцелярские ножи</t>
        </is>
      </c>
      <c r="D1205" s="22" t="inlineStr">
        <is>
          <t>Нож  канцелярский 9 мм 2039 Deli</t>
        </is>
      </c>
      <c r="E1205" s="22" t="inlineStr">
        <is>
          <t>Шт.</t>
        </is>
      </c>
      <c r="F1205" s="23" t="n">
        <v>15000</v>
      </c>
      <c r="G1205" s="25" t="n"/>
      <c r="H1205" s="25">
        <f>G1205*F1205</f>
        <v/>
      </c>
    </row>
    <row r="1206">
      <c r="A1206" s="20" t="n">
        <v>1201</v>
      </c>
      <c r="B1206" s="21" t="inlineStr">
        <is>
          <t>Deli</t>
        </is>
      </c>
      <c r="C1206" s="21" t="inlineStr">
        <is>
          <t>Канцелярские ножи</t>
        </is>
      </c>
      <c r="D1206" s="22" t="inlineStr">
        <is>
          <t>Лезвия 18мм 10шт Deli</t>
        </is>
      </c>
      <c r="E1206" s="22" t="inlineStr">
        <is>
          <t>Шт.</t>
        </is>
      </c>
      <c r="F1206" s="23" t="n">
        <v>15000</v>
      </c>
      <c r="G1206" s="25" t="n"/>
      <c r="H1206" s="25">
        <f>G1206*F1206</f>
        <v/>
      </c>
    </row>
    <row r="1207">
      <c r="A1207" s="20" t="n">
        <v>1202</v>
      </c>
      <c r="B1207" s="21" t="inlineStr">
        <is>
          <t>Deli</t>
        </is>
      </c>
      <c r="C1207" s="21" t="inlineStr">
        <is>
          <t>Канцелярские ножи</t>
        </is>
      </c>
      <c r="D1207" s="22" t="inlineStr">
        <is>
          <t>Лезвия черные 9мм 10шт 78002  Deli</t>
        </is>
      </c>
      <c r="E1207" s="22" t="inlineStr">
        <is>
          <t>Шт.</t>
        </is>
      </c>
      <c r="F1207" s="23" t="n">
        <v>15700</v>
      </c>
      <c r="G1207" s="25" t="n"/>
      <c r="H1207" s="25">
        <f>G1207*F1207</f>
        <v/>
      </c>
    </row>
    <row r="1208">
      <c r="A1208" s="20" t="n">
        <v>1203</v>
      </c>
      <c r="B1208" s="21" t="inlineStr">
        <is>
          <t>Deli</t>
        </is>
      </c>
      <c r="C1208" s="21" t="inlineStr">
        <is>
          <t>Канцелярские ножи</t>
        </is>
      </c>
      <c r="D1208" s="22" t="inlineStr">
        <is>
          <t>Нож  канцелярский 18 мм 2061 Deli</t>
        </is>
      </c>
      <c r="E1208" s="22" t="inlineStr">
        <is>
          <t>Шт.</t>
        </is>
      </c>
      <c r="F1208" s="23" t="n">
        <v>16300</v>
      </c>
      <c r="G1208" s="25" t="n"/>
      <c r="H1208" s="25">
        <f>G1208*F1208</f>
        <v/>
      </c>
    </row>
    <row r="1209">
      <c r="A1209" s="20" t="n">
        <v>1204</v>
      </c>
      <c r="B1209" s="21" t="inlineStr">
        <is>
          <t>Deli</t>
        </is>
      </c>
      <c r="C1209" s="21" t="inlineStr">
        <is>
          <t>Канцелярские ножи</t>
        </is>
      </c>
      <c r="D1209" s="22" t="inlineStr">
        <is>
          <t>Нож  канцелярский 9мм NS063 (бл) Deli</t>
        </is>
      </c>
      <c r="E1209" s="22" t="inlineStr">
        <is>
          <t>Шт.</t>
        </is>
      </c>
      <c r="F1209" s="23" t="n">
        <v>19900</v>
      </c>
      <c r="G1209" s="25" t="n"/>
      <c r="H1209" s="25">
        <f>G1209*F1209</f>
        <v/>
      </c>
    </row>
    <row r="1210">
      <c r="A1210" s="20" t="n">
        <v>1205</v>
      </c>
      <c r="B1210" s="21" t="inlineStr">
        <is>
          <t>Deli</t>
        </is>
      </c>
      <c r="C1210" s="21" t="inlineStr">
        <is>
          <t>Канцелярские ножи</t>
        </is>
      </c>
      <c r="D1210" s="22" t="inlineStr">
        <is>
          <t>Лезвия 18мм 10шт 2017 Deli</t>
        </is>
      </c>
      <c r="E1210" s="22" t="inlineStr">
        <is>
          <t>Шт.</t>
        </is>
      </c>
      <c r="F1210" s="23" t="n">
        <v>19900</v>
      </c>
      <c r="G1210" s="25" t="n"/>
      <c r="H1210" s="25">
        <f>G1210*F1210</f>
        <v/>
      </c>
    </row>
    <row r="1211">
      <c r="A1211" s="20" t="n">
        <v>1206</v>
      </c>
      <c r="B1211" s="21" t="inlineStr">
        <is>
          <t>Deli</t>
        </is>
      </c>
      <c r="C1211" s="21" t="inlineStr">
        <is>
          <t>Канцелярские ножи</t>
        </is>
      </c>
      <c r="D1211" s="22" t="inlineStr">
        <is>
          <t>Нож  канцелярский 9мм NS063 (сн) Deli</t>
        </is>
      </c>
      <c r="E1211" s="22" t="inlineStr">
        <is>
          <t>Шт.</t>
        </is>
      </c>
      <c r="F1211" s="23" t="n">
        <v>19900</v>
      </c>
      <c r="G1211" s="25" t="n"/>
      <c r="H1211" s="25">
        <f>G1211*F1211</f>
        <v/>
      </c>
    </row>
    <row r="1212">
      <c r="A1212" s="20" t="n">
        <v>1207</v>
      </c>
      <c r="B1212" s="21" t="inlineStr">
        <is>
          <t>Deli</t>
        </is>
      </c>
      <c r="C1212" s="21" t="inlineStr">
        <is>
          <t>Канцелярские ножи</t>
        </is>
      </c>
      <c r="D1212" s="22" t="inlineStr">
        <is>
          <t>Нож  канцелярский 9мм NS063 (ср) Deli</t>
        </is>
      </c>
      <c r="E1212" s="22" t="inlineStr">
        <is>
          <t>Шт.</t>
        </is>
      </c>
      <c r="F1212" s="23" t="n">
        <v>19900</v>
      </c>
      <c r="G1212" s="25" t="n"/>
      <c r="H1212" s="25">
        <f>G1212*F1212</f>
        <v/>
      </c>
    </row>
    <row r="1213">
      <c r="A1213" s="20" t="n">
        <v>1208</v>
      </c>
      <c r="B1213" s="21" t="inlineStr">
        <is>
          <t>Deli</t>
        </is>
      </c>
      <c r="C1213" s="21" t="inlineStr">
        <is>
          <t>Канцелярские ножи</t>
        </is>
      </c>
      <c r="D1213" s="22" t="inlineStr">
        <is>
          <t>Нож канцелярский 18мм (сн) 2040 Deli</t>
        </is>
      </c>
      <c r="E1213" s="22" t="inlineStr">
        <is>
          <t>Шт.</t>
        </is>
      </c>
      <c r="F1213" s="23" t="n">
        <v>23500</v>
      </c>
      <c r="G1213" s="25" t="n"/>
      <c r="H1213" s="25">
        <f>G1213*F1213</f>
        <v/>
      </c>
    </row>
    <row r="1214">
      <c r="A1214" s="20" t="n">
        <v>1209</v>
      </c>
      <c r="B1214" s="21" t="inlineStr">
        <is>
          <t>Deli</t>
        </is>
      </c>
      <c r="C1214" s="21" t="inlineStr">
        <is>
          <t>Канцелярские ножи</t>
        </is>
      </c>
      <c r="D1214" s="22" t="inlineStr">
        <is>
          <t>Нож канцелярский 18мм (зл) 2040 Deli</t>
        </is>
      </c>
      <c r="E1214" s="22" t="inlineStr">
        <is>
          <t>Шт.</t>
        </is>
      </c>
      <c r="F1214" s="23" t="n">
        <v>24900</v>
      </c>
      <c r="G1214" s="25" t="n"/>
      <c r="H1214" s="25">
        <f>G1214*F1214</f>
        <v/>
      </c>
    </row>
    <row r="1215">
      <c r="A1215" s="20" t="n">
        <v>1210</v>
      </c>
      <c r="B1215" s="21" t="inlineStr">
        <is>
          <t>Deli</t>
        </is>
      </c>
      <c r="C1215" s="21" t="inlineStr">
        <is>
          <t>Канцелярские ножи</t>
        </is>
      </c>
      <c r="D1215" s="22" t="inlineStr">
        <is>
          <t>Нож канцелярский 18мм 2044 Deli</t>
        </is>
      </c>
      <c r="E1215" s="22" t="inlineStr">
        <is>
          <t>Шт.</t>
        </is>
      </c>
      <c r="F1215" s="23" t="n">
        <v>25600</v>
      </c>
      <c r="G1215" s="25" t="n"/>
      <c r="H1215" s="25">
        <f>G1215*F1215</f>
        <v/>
      </c>
    </row>
    <row r="1216">
      <c r="A1216" s="20" t="n">
        <v>1211</v>
      </c>
      <c r="B1216" s="21" t="inlineStr">
        <is>
          <t>Deli</t>
        </is>
      </c>
      <c r="C1216" s="21" t="inlineStr">
        <is>
          <t>Канцелярские ножи</t>
        </is>
      </c>
      <c r="D1216" s="22" t="inlineStr">
        <is>
          <t>Нож  канцелярский 18 мм (усил.) 2041 Deli</t>
        </is>
      </c>
      <c r="E1216" s="22" t="inlineStr">
        <is>
          <t>Шт.</t>
        </is>
      </c>
      <c r="F1216" s="23" t="n">
        <v>26700</v>
      </c>
      <c r="G1216" s="25" t="n"/>
      <c r="H1216" s="25">
        <f>G1216*F1216</f>
        <v/>
      </c>
    </row>
    <row r="1217">
      <c r="A1217" s="20" t="n">
        <v>1212</v>
      </c>
      <c r="B1217" s="21" t="inlineStr">
        <is>
          <t>Deli</t>
        </is>
      </c>
      <c r="C1217" s="21" t="inlineStr">
        <is>
          <t>Канцелярские ножи</t>
        </is>
      </c>
      <c r="D1217" s="22" t="inlineStr">
        <is>
          <t>Нож канцелярский 18 мм 2064 Deli</t>
        </is>
      </c>
      <c r="E1217" s="22" t="inlineStr">
        <is>
          <t>Шт.</t>
        </is>
      </c>
      <c r="F1217" s="23" t="n">
        <v>28400</v>
      </c>
      <c r="G1217" s="25" t="n"/>
      <c r="H1217" s="25">
        <f>G1217*F1217</f>
        <v/>
      </c>
    </row>
    <row r="1218">
      <c r="A1218" s="20" t="n">
        <v>1213</v>
      </c>
      <c r="B1218" s="21" t="inlineStr">
        <is>
          <t>Deli</t>
        </is>
      </c>
      <c r="C1218" s="21" t="inlineStr">
        <is>
          <t>Канцелярские ножи</t>
        </is>
      </c>
      <c r="D1218" s="22" t="inlineStr">
        <is>
          <t>Нож канцелярский 9мм 2037 Deli</t>
        </is>
      </c>
      <c r="E1218" s="22" t="inlineStr">
        <is>
          <t>Шт.</t>
        </is>
      </c>
      <c r="F1218" s="23" t="n">
        <v>28400</v>
      </c>
      <c r="G1218" s="25" t="n"/>
      <c r="H1218" s="25">
        <f>G1218*F1218</f>
        <v/>
      </c>
    </row>
    <row r="1219">
      <c r="A1219" s="20" t="n">
        <v>1214</v>
      </c>
      <c r="B1219" s="21" t="inlineStr">
        <is>
          <t>Deli</t>
        </is>
      </c>
      <c r="C1219" s="21" t="inlineStr">
        <is>
          <t>Канцелярские ножи</t>
        </is>
      </c>
      <c r="D1219" s="22" t="inlineStr">
        <is>
          <t>Лезвия 18мм 10шт 2016 Deli</t>
        </is>
      </c>
      <c r="E1219" s="22" t="inlineStr">
        <is>
          <t>Шт.</t>
        </is>
      </c>
      <c r="F1219" s="23" t="n">
        <v>28500</v>
      </c>
      <c r="G1219" s="25" t="n"/>
      <c r="H1219" s="25">
        <f>G1219*F1219</f>
        <v/>
      </c>
    </row>
    <row r="1220">
      <c r="A1220" s="20" t="n">
        <v>1215</v>
      </c>
      <c r="B1220" s="21" t="inlineStr">
        <is>
          <t>Deli</t>
        </is>
      </c>
      <c r="C1220" s="21" t="inlineStr">
        <is>
          <t>Канцелярские ножи</t>
        </is>
      </c>
      <c r="D1220" s="22" t="inlineStr">
        <is>
          <t>Нож  канцелярский 9 мм (усил.) 2056 Deli</t>
        </is>
      </c>
      <c r="E1220" s="22" t="inlineStr">
        <is>
          <t>Шт.</t>
        </is>
      </c>
      <c r="F1220" s="23" t="n">
        <v>29100</v>
      </c>
      <c r="G1220" s="25" t="n"/>
      <c r="H1220" s="25">
        <f>G1220*F1220</f>
        <v/>
      </c>
    </row>
    <row r="1221">
      <c r="A1221" s="20" t="n">
        <v>1216</v>
      </c>
      <c r="B1221" s="21" t="inlineStr">
        <is>
          <t>Deli</t>
        </is>
      </c>
      <c r="C1221" s="21" t="inlineStr">
        <is>
          <t>Канцелярские ножи</t>
        </is>
      </c>
      <c r="D1221" s="22" t="inlineStr">
        <is>
          <t>Нож канц. черн. лезвие 9мм 2056S Deli</t>
        </is>
      </c>
      <c r="E1221" s="22" t="inlineStr">
        <is>
          <t>Шт.</t>
        </is>
      </c>
      <c r="F1221" s="23" t="n">
        <v>29900</v>
      </c>
      <c r="G1221" s="25" t="n"/>
      <c r="H1221" s="25">
        <f>G1221*F1221</f>
        <v/>
      </c>
    </row>
    <row r="1222">
      <c r="A1222" s="20" t="n">
        <v>1217</v>
      </c>
      <c r="B1222" s="21" t="inlineStr">
        <is>
          <t>Deli</t>
        </is>
      </c>
      <c r="C1222" s="21" t="inlineStr">
        <is>
          <t>Канцелярские ножи</t>
        </is>
      </c>
      <c r="D1222" s="22" t="inlineStr">
        <is>
          <t>Нож  канцелярский 18 мм 2047 Deli</t>
        </is>
      </c>
      <c r="E1222" s="22" t="inlineStr">
        <is>
          <t>Шт.</t>
        </is>
      </c>
      <c r="F1222" s="23" t="n">
        <v>32000</v>
      </c>
      <c r="G1222" s="25" t="n"/>
      <c r="H1222" s="25">
        <f>G1222*F1222</f>
        <v/>
      </c>
    </row>
    <row r="1223">
      <c r="A1223" s="20" t="n">
        <v>1218</v>
      </c>
      <c r="B1223" s="21" t="inlineStr">
        <is>
          <t>Berlingo</t>
        </is>
      </c>
      <c r="C1223" s="21" t="inlineStr">
        <is>
          <t>Канцелярские ножи</t>
        </is>
      </c>
      <c r="D1223" s="22" t="inlineStr">
        <is>
          <t>Нож канцелярский 9мм Berlingo "Envy", auto-lock, металл. направл., голубой, европодвес</t>
        </is>
      </c>
      <c r="E1223" s="22" t="inlineStr">
        <is>
          <t>Шт.</t>
        </is>
      </c>
      <c r="F1223" s="23" t="n">
        <v>36900</v>
      </c>
      <c r="G1223" s="25" t="n"/>
      <c r="H1223" s="25">
        <f>G1223*F1223</f>
        <v/>
      </c>
    </row>
    <row r="1224">
      <c r="A1224" s="20" t="n">
        <v>1219</v>
      </c>
      <c r="B1224" s="21" t="inlineStr">
        <is>
          <t>Berlingo</t>
        </is>
      </c>
      <c r="C1224" s="21" t="inlineStr">
        <is>
          <t>Канцелярские ножи</t>
        </is>
      </c>
      <c r="D1224" s="22" t="inlineStr">
        <is>
          <t>Нож канцелярский 9мм Berlingo "Envy", auto-lock, металл. направл., розовый, европодвес</t>
        </is>
      </c>
      <c r="E1224" s="22" t="inlineStr">
        <is>
          <t>Шт.</t>
        </is>
      </c>
      <c r="F1224" s="23" t="n">
        <v>36900</v>
      </c>
      <c r="G1224" s="25" t="n"/>
      <c r="H1224" s="25">
        <f>G1224*F1224</f>
        <v/>
      </c>
    </row>
    <row r="1225">
      <c r="A1225" s="20" t="n">
        <v>1220</v>
      </c>
      <c r="B1225" s="21" t="inlineStr">
        <is>
          <t>Deli</t>
        </is>
      </c>
      <c r="C1225" s="21" t="inlineStr">
        <is>
          <t>Канцелярские ножи</t>
        </is>
      </c>
      <c r="D1225" s="22" t="inlineStr">
        <is>
          <t>Нож  канцелярский 18мм NS062 (ср) Deli</t>
        </is>
      </c>
      <c r="E1225" s="22" t="inlineStr">
        <is>
          <t>Шт.</t>
        </is>
      </c>
      <c r="F1225" s="23" t="n">
        <v>36900</v>
      </c>
      <c r="G1225" s="25" t="n"/>
      <c r="H1225" s="25">
        <f>G1225*F1225</f>
        <v/>
      </c>
    </row>
    <row r="1226">
      <c r="A1226" s="20" t="n">
        <v>1221</v>
      </c>
      <c r="B1226" s="21" t="inlineStr">
        <is>
          <t>Deli</t>
        </is>
      </c>
      <c r="C1226" s="21" t="inlineStr">
        <is>
          <t>Канцелярские ножи</t>
        </is>
      </c>
      <c r="D1226" s="22" t="inlineStr">
        <is>
          <t>Нож  канцелярский 18мм NS062 (сн) Deli</t>
        </is>
      </c>
      <c r="E1226" s="22" t="inlineStr">
        <is>
          <t>Шт.</t>
        </is>
      </c>
      <c r="F1226" s="23" t="n">
        <v>36900</v>
      </c>
      <c r="G1226" s="25" t="n"/>
      <c r="H1226" s="25">
        <f>G1226*F1226</f>
        <v/>
      </c>
    </row>
    <row r="1227">
      <c r="A1227" s="20" t="n">
        <v>1222</v>
      </c>
      <c r="B1227" s="21" t="inlineStr">
        <is>
          <t>Deli</t>
        </is>
      </c>
      <c r="C1227" s="21" t="inlineStr">
        <is>
          <t>Канцелярские ножи</t>
        </is>
      </c>
      <c r="D1227" s="22" t="inlineStr">
        <is>
          <t>Нож  канцелярский 18мм NS062 (бл) Deli</t>
        </is>
      </c>
      <c r="E1227" s="22" t="inlineStr">
        <is>
          <t>Шт.</t>
        </is>
      </c>
      <c r="F1227" s="23" t="n">
        <v>36900</v>
      </c>
      <c r="G1227" s="25" t="n"/>
      <c r="H1227" s="25">
        <f>G1227*F1227</f>
        <v/>
      </c>
    </row>
    <row r="1228">
      <c r="A1228" s="20" t="n">
        <v>1223</v>
      </c>
      <c r="B1228" s="21" t="inlineStr">
        <is>
          <t>Deli</t>
        </is>
      </c>
      <c r="C1228" s="21" t="inlineStr">
        <is>
          <t>Канцелярские ножи</t>
        </is>
      </c>
      <c r="D1228" s="22" t="inlineStr">
        <is>
          <t>Нож канцелярский 18мм EDL009 Deli</t>
        </is>
      </c>
      <c r="E1228" s="22" t="inlineStr">
        <is>
          <t>Шт.</t>
        </is>
      </c>
      <c r="F1228" s="23" t="n">
        <v>38100</v>
      </c>
      <c r="G1228" s="25" t="n"/>
      <c r="H1228" s="25">
        <f>G1228*F1228</f>
        <v/>
      </c>
    </row>
    <row r="1229">
      <c r="A1229" s="20" t="n">
        <v>1224</v>
      </c>
      <c r="B1229" s="21" t="inlineStr">
        <is>
          <t>Deli</t>
        </is>
      </c>
      <c r="C1229" s="21" t="inlineStr">
        <is>
          <t>Канцелярские ножи</t>
        </is>
      </c>
      <c r="D1229" s="22" t="inlineStr">
        <is>
          <t>Нож керамический для бумаги (бл) 2103 Deli</t>
        </is>
      </c>
      <c r="E1229" s="22" t="inlineStr">
        <is>
          <t>Шт.</t>
        </is>
      </c>
      <c r="F1229" s="23" t="n">
        <v>39800</v>
      </c>
      <c r="G1229" s="25" t="n"/>
      <c r="H1229" s="25">
        <f>G1229*F1229</f>
        <v/>
      </c>
    </row>
    <row r="1230">
      <c r="A1230" s="20" t="n">
        <v>1225</v>
      </c>
      <c r="B1230" s="21" t="inlineStr">
        <is>
          <t>Deli</t>
        </is>
      </c>
      <c r="C1230" s="21" t="inlineStr">
        <is>
          <t>Канцелярские ножи</t>
        </is>
      </c>
      <c r="D1230" s="22" t="inlineStr">
        <is>
          <t>Нож канцелярский TD700 Deli</t>
        </is>
      </c>
      <c r="E1230" s="22" t="inlineStr">
        <is>
          <t>Шт.</t>
        </is>
      </c>
      <c r="F1230" s="23" t="n">
        <v>42300</v>
      </c>
      <c r="G1230" s="25" t="n"/>
      <c r="H1230" s="25">
        <f>G1230*F1230</f>
        <v/>
      </c>
    </row>
    <row r="1231">
      <c r="A1231" s="20" t="n">
        <v>1226</v>
      </c>
      <c r="B1231" s="21" t="inlineStr">
        <is>
          <t>Deli</t>
        </is>
      </c>
      <c r="C1231" s="21" t="inlineStr">
        <is>
          <t>Канцелярские ножи</t>
        </is>
      </c>
      <c r="D1231" s="22" t="inlineStr">
        <is>
          <t>Нож  канцелярский 18мм 2091 Deli</t>
        </is>
      </c>
      <c r="E1231" s="22" t="inlineStr">
        <is>
          <t>Шт.</t>
        </is>
      </c>
      <c r="F1231" s="23" t="n">
        <v>45500</v>
      </c>
      <c r="G1231" s="25" t="n"/>
      <c r="H1231" s="25">
        <f>G1231*F1231</f>
        <v/>
      </c>
    </row>
    <row r="1232">
      <c r="A1232" s="20" t="n">
        <v>1227</v>
      </c>
      <c r="B1232" s="21" t="inlineStr">
        <is>
          <t>Deli</t>
        </is>
      </c>
      <c r="C1232" s="21" t="inlineStr">
        <is>
          <t>Канцелярские ножи</t>
        </is>
      </c>
      <c r="D1232" s="22" t="inlineStr">
        <is>
          <t>Нож гравер (чр) 2102 Deli</t>
        </is>
      </c>
      <c r="E1232" s="22" t="inlineStr">
        <is>
          <t>Шт.</t>
        </is>
      </c>
      <c r="F1232" s="23" t="n">
        <v>59600</v>
      </c>
      <c r="G1232" s="25" t="n"/>
      <c r="H1232" s="25">
        <f>G1232*F1232</f>
        <v/>
      </c>
    </row>
    <row r="1233">
      <c r="A1233" s="20" t="n">
        <v>1228</v>
      </c>
      <c r="B1233" s="21" t="inlineStr">
        <is>
          <t>Deli</t>
        </is>
      </c>
      <c r="C1233" s="21" t="inlineStr">
        <is>
          <t>Канцелярские ножи</t>
        </is>
      </c>
      <c r="D1233" s="22" t="inlineStr">
        <is>
          <t>Нож гравер (ср) 2102 Deli</t>
        </is>
      </c>
      <c r="E1233" s="22" t="inlineStr">
        <is>
          <t>Шт.</t>
        </is>
      </c>
      <c r="F1233" s="23" t="n">
        <v>59600</v>
      </c>
      <c r="G1233" s="25" t="n"/>
      <c r="H1233" s="25">
        <f>G1233*F1233</f>
        <v/>
      </c>
    </row>
    <row r="1234">
      <c r="A1234" s="20" t="n">
        <v>1229</v>
      </c>
      <c r="B1234" s="21" t="inlineStr">
        <is>
          <t>Deli</t>
        </is>
      </c>
      <c r="C1234" s="21" t="inlineStr">
        <is>
          <t>Канцелярские ножи</t>
        </is>
      </c>
      <c r="D1234" s="22" t="inlineStr">
        <is>
          <t>Нож  канцелярский 18 мм (усил.) 2057 Deli</t>
        </is>
      </c>
      <c r="E1234" s="22" t="inlineStr">
        <is>
          <t>Шт.</t>
        </is>
      </c>
      <c r="F1234" s="23" t="n">
        <v>71000</v>
      </c>
      <c r="G1234" s="25" t="n"/>
      <c r="H1234" s="25">
        <f>G1234*F1234</f>
        <v/>
      </c>
    </row>
    <row r="1235">
      <c r="A1235" s="20" t="n">
        <v>1230</v>
      </c>
      <c r="B1235" s="21" t="inlineStr">
        <is>
          <t>Deli</t>
        </is>
      </c>
      <c r="C1235" s="21" t="inlineStr">
        <is>
          <t>Карандаши механические</t>
        </is>
      </c>
      <c r="D1235" s="22" t="inlineStr">
        <is>
          <t>Карандаш механический 0,7мм 61200 Deli</t>
        </is>
      </c>
      <c r="E1235" s="22" t="inlineStr">
        <is>
          <t>Шт.</t>
        </is>
      </c>
      <c r="F1235" s="23" t="n">
        <v>4800</v>
      </c>
      <c r="G1235" s="25" t="n"/>
      <c r="H1235" s="25">
        <f>G1235*F1235</f>
        <v/>
      </c>
    </row>
    <row r="1236">
      <c r="A1236" s="20" t="n">
        <v>1231</v>
      </c>
      <c r="B1236" s="21" t="inlineStr">
        <is>
          <t>Deli</t>
        </is>
      </c>
      <c r="C1236" s="21" t="inlineStr">
        <is>
          <t>Карандаши механические</t>
        </is>
      </c>
      <c r="D1236" s="22" t="inlineStr">
        <is>
          <t>Карандаш мех. 0,7мм EU707 Deli</t>
        </is>
      </c>
      <c r="E1236" s="22" t="inlineStr">
        <is>
          <t>Шт.</t>
        </is>
      </c>
      <c r="F1236" s="23" t="n">
        <v>5500</v>
      </c>
      <c r="G1236" s="25" t="n"/>
      <c r="H1236" s="25">
        <f>G1236*F1236</f>
        <v/>
      </c>
    </row>
    <row r="1237">
      <c r="A1237" s="20" t="n">
        <v>1232</v>
      </c>
      <c r="B1237" s="21" t="inlineStr">
        <is>
          <t>Deli</t>
        </is>
      </c>
      <c r="C1237" s="21" t="inlineStr">
        <is>
          <t>Карандаши механические</t>
        </is>
      </c>
      <c r="D1237" s="22" t="inlineStr">
        <is>
          <t>Карандаш механический 2мм HB 58800 Deli</t>
        </is>
      </c>
      <c r="E1237" s="22" t="inlineStr">
        <is>
          <t>Шт.</t>
        </is>
      </c>
      <c r="F1237" s="23" t="n">
        <v>6400</v>
      </c>
      <c r="G1237" s="25" t="n"/>
      <c r="H1237" s="25">
        <f>G1237*F1237</f>
        <v/>
      </c>
    </row>
    <row r="1238">
      <c r="A1238" s="20" t="n">
        <v>1233</v>
      </c>
      <c r="B1238" s="21" t="inlineStr">
        <is>
          <t>Deli</t>
        </is>
      </c>
      <c r="C1238" s="21" t="inlineStr">
        <is>
          <t>Карандаши механические</t>
        </is>
      </c>
      <c r="D1238" s="22" t="inlineStr">
        <is>
          <t>Карандаш мех. 0,7мм EU747 Deli</t>
        </is>
      </c>
      <c r="E1238" s="22" t="inlineStr">
        <is>
          <t>Шт.</t>
        </is>
      </c>
      <c r="F1238" s="23" t="n">
        <v>6600</v>
      </c>
      <c r="G1238" s="25" t="n"/>
      <c r="H1238" s="25">
        <f>G1238*F1238</f>
        <v/>
      </c>
    </row>
    <row r="1239">
      <c r="A1239" s="20" t="n">
        <v>1234</v>
      </c>
      <c r="B1239" s="21" t="inlineStr">
        <is>
          <t>Deli</t>
        </is>
      </c>
      <c r="C1239" s="21" t="inlineStr">
        <is>
          <t>Карандаши механические</t>
        </is>
      </c>
      <c r="D1239" s="22" t="inlineStr">
        <is>
          <t>Карандаш механический 0,5мм Scribe 60200 Deli</t>
        </is>
      </c>
      <c r="E1239" s="22" t="inlineStr">
        <is>
          <t>Шт.</t>
        </is>
      </c>
      <c r="F1239" s="23" t="n">
        <v>6800</v>
      </c>
      <c r="G1239" s="25" t="n"/>
      <c r="H1239" s="25">
        <f>G1239*F1239</f>
        <v/>
      </c>
    </row>
    <row r="1240">
      <c r="A1240" s="20" t="n">
        <v>1235</v>
      </c>
      <c r="B1240" s="21" t="inlineStr">
        <is>
          <t>Deli</t>
        </is>
      </c>
      <c r="C1240" s="21" t="inlineStr">
        <is>
          <t>Карандаши механические</t>
        </is>
      </c>
      <c r="D1240" s="22" t="inlineStr">
        <is>
          <t>Карандаш мех. 0,5мм EU745 Deli</t>
        </is>
      </c>
      <c r="E1240" s="22" t="inlineStr">
        <is>
          <t>Шт.</t>
        </is>
      </c>
      <c r="F1240" s="23" t="n">
        <v>6900</v>
      </c>
      <c r="G1240" s="25" t="n"/>
      <c r="H1240" s="25">
        <f>G1240*F1240</f>
        <v/>
      </c>
    </row>
    <row r="1241">
      <c r="A1241" s="20" t="n">
        <v>1236</v>
      </c>
      <c r="B1241" s="21" t="inlineStr">
        <is>
          <t>Deli</t>
        </is>
      </c>
      <c r="C1241" s="21" t="inlineStr">
        <is>
          <t>Карандаши механические</t>
        </is>
      </c>
      <c r="D1241" s="22" t="inlineStr">
        <is>
          <t>Карандаш механический 0,5мм Neon 60800 Deli</t>
        </is>
      </c>
      <c r="E1241" s="22" t="inlineStr">
        <is>
          <t>Шт.</t>
        </is>
      </c>
      <c r="F1241" s="23" t="n">
        <v>8600</v>
      </c>
      <c r="G1241" s="25" t="n"/>
      <c r="H1241" s="25">
        <f>G1241*F1241</f>
        <v/>
      </c>
    </row>
    <row r="1242">
      <c r="A1242" s="20" t="n">
        <v>1237</v>
      </c>
      <c r="B1242" s="21" t="inlineStr">
        <is>
          <t>Deli</t>
        </is>
      </c>
      <c r="C1242" s="21" t="inlineStr">
        <is>
          <t>Карандаши механические</t>
        </is>
      </c>
      <c r="D1242" s="22" t="inlineStr">
        <is>
          <t>Карандаш мех. 0,5мм S425 Deli</t>
        </is>
      </c>
      <c r="E1242" s="22" t="inlineStr">
        <is>
          <t>Шт.</t>
        </is>
      </c>
      <c r="F1242" s="23" t="n">
        <v>12100</v>
      </c>
      <c r="G1242" s="25" t="n"/>
      <c r="H1242" s="25">
        <f>G1242*F1242</f>
        <v/>
      </c>
    </row>
    <row r="1243">
      <c r="A1243" s="20" t="n">
        <v>1238</v>
      </c>
      <c r="B1243" s="21" t="inlineStr">
        <is>
          <t>Deli</t>
        </is>
      </c>
      <c r="C1243" s="21" t="inlineStr">
        <is>
          <t>Карандаши механические</t>
        </is>
      </c>
      <c r="D1243" s="22" t="inlineStr">
        <is>
          <t>Карандаш мех. 0,7мм S426 Deli</t>
        </is>
      </c>
      <c r="E1243" s="22" t="inlineStr">
        <is>
          <t>Шт.</t>
        </is>
      </c>
      <c r="F1243" s="23" t="n">
        <v>12100</v>
      </c>
      <c r="G1243" s="25" t="n"/>
      <c r="H1243" s="25">
        <f>G1243*F1243</f>
        <v/>
      </c>
    </row>
    <row r="1244">
      <c r="A1244" s="20" t="n">
        <v>1239</v>
      </c>
      <c r="B1244" s="21" t="inlineStr">
        <is>
          <t>Deli</t>
        </is>
      </c>
      <c r="C1244" s="21" t="inlineStr">
        <is>
          <t>Карандаши механические</t>
        </is>
      </c>
      <c r="D1244" s="22" t="inlineStr">
        <is>
          <t>Карандаш механический 0,7мм S1209 Deli</t>
        </is>
      </c>
      <c r="E1244" s="22" t="inlineStr">
        <is>
          <t>Шт.</t>
        </is>
      </c>
      <c r="F1244" s="23" t="n">
        <v>12400</v>
      </c>
      <c r="G1244" s="25" t="n"/>
      <c r="H1244" s="25">
        <f>G1244*F1244</f>
        <v/>
      </c>
    </row>
    <row r="1245">
      <c r="A1245" s="20" t="n">
        <v>1240</v>
      </c>
      <c r="B1245" s="21" t="inlineStr">
        <is>
          <t>Deli</t>
        </is>
      </c>
      <c r="C1245" s="21" t="inlineStr">
        <is>
          <t>Карандаши механические</t>
        </is>
      </c>
      <c r="D1245" s="22" t="inlineStr">
        <is>
          <t>Карандаш механический 0,5мм S1208 Deli</t>
        </is>
      </c>
      <c r="E1245" s="22" t="inlineStr">
        <is>
          <t>Шт.</t>
        </is>
      </c>
      <c r="F1245" s="23" t="n">
        <v>12700</v>
      </c>
      <c r="G1245" s="25" t="n"/>
      <c r="H1245" s="25">
        <f>G1245*F1245</f>
        <v/>
      </c>
    </row>
    <row r="1246">
      <c r="A1246" s="20" t="n">
        <v>1241</v>
      </c>
      <c r="B1246" s="21" t="inlineStr">
        <is>
          <t>Deli</t>
        </is>
      </c>
      <c r="C1246" s="21" t="inlineStr">
        <is>
          <t>Карандаши механические</t>
        </is>
      </c>
      <c r="D1246" s="22" t="inlineStr">
        <is>
          <t>Карандаш механический 0,7мм U998 Deli</t>
        </is>
      </c>
      <c r="E1246" s="22" t="inlineStr">
        <is>
          <t>Шт.</t>
        </is>
      </c>
      <c r="F1246" s="23" t="n">
        <v>13800</v>
      </c>
      <c r="G1246" s="25" t="n"/>
      <c r="H1246" s="25">
        <f>G1246*F1246</f>
        <v/>
      </c>
    </row>
    <row r="1247">
      <c r="A1247" s="20" t="n">
        <v>1242</v>
      </c>
      <c r="B1247" s="21" t="inlineStr">
        <is>
          <t>Deli</t>
        </is>
      </c>
      <c r="C1247" s="21" t="inlineStr">
        <is>
          <t>Карандаши механические</t>
        </is>
      </c>
      <c r="D1247" s="22" t="inlineStr">
        <is>
          <t>Карандаш механический 0,5мм U999 Deli</t>
        </is>
      </c>
      <c r="E1247" s="22" t="inlineStr">
        <is>
          <t>Шт.</t>
        </is>
      </c>
      <c r="F1247" s="23" t="n">
        <v>14100</v>
      </c>
      <c r="G1247" s="25" t="n"/>
      <c r="H1247" s="25">
        <f>G1247*F1247</f>
        <v/>
      </c>
    </row>
    <row r="1248">
      <c r="A1248" s="20" t="n">
        <v>1243</v>
      </c>
      <c r="B1248" s="21" t="inlineStr">
        <is>
          <t>Deli</t>
        </is>
      </c>
      <c r="C1248" s="21" t="inlineStr">
        <is>
          <t>Карандаши механические</t>
        </is>
      </c>
      <c r="D1248" s="22" t="inlineStr">
        <is>
          <t>Карандаш мех. 0,7мм S407 Deli</t>
        </is>
      </c>
      <c r="E1248" s="22" t="inlineStr">
        <is>
          <t>Шт.</t>
        </is>
      </c>
      <c r="F1248" s="23" t="n">
        <v>15000</v>
      </c>
      <c r="G1248" s="25" t="n"/>
      <c r="H1248" s="25">
        <f>G1248*F1248</f>
        <v/>
      </c>
    </row>
    <row r="1249">
      <c r="A1249" s="20" t="n">
        <v>1244</v>
      </c>
      <c r="B1249" s="21" t="inlineStr">
        <is>
          <t>Deli</t>
        </is>
      </c>
      <c r="C1249" s="21" t="inlineStr">
        <is>
          <t>Карандаши механические</t>
        </is>
      </c>
      <c r="D1249" s="22" t="inlineStr">
        <is>
          <t>Карандаш механический 0,5мм 6492 Deli</t>
        </is>
      </c>
      <c r="E1249" s="22" t="inlineStr">
        <is>
          <t>Шт.</t>
        </is>
      </c>
      <c r="F1249" s="23" t="n">
        <v>20600</v>
      </c>
      <c r="G1249" s="25" t="n"/>
      <c r="H1249" s="25">
        <f>G1249*F1249</f>
        <v/>
      </c>
    </row>
    <row r="1250">
      <c r="A1250" s="20" t="n">
        <v>1245</v>
      </c>
      <c r="B1250" s="21" t="inlineStr">
        <is>
          <t>Deli</t>
        </is>
      </c>
      <c r="C1250" s="21" t="inlineStr">
        <is>
          <t>Карандаши механические</t>
        </is>
      </c>
      <c r="D1250" s="22" t="inlineStr">
        <is>
          <t>Карандаш механический 0,7мм 6493 Deli</t>
        </is>
      </c>
      <c r="E1250" s="22" t="inlineStr">
        <is>
          <t>Шт.</t>
        </is>
      </c>
      <c r="F1250" s="23" t="n">
        <v>22000</v>
      </c>
      <c r="G1250" s="25" t="n"/>
      <c r="H1250" s="25">
        <f>G1250*F1250</f>
        <v/>
      </c>
    </row>
    <row r="1251">
      <c r="A1251" s="20" t="n">
        <v>1246</v>
      </c>
      <c r="B1251" s="21" t="inlineStr">
        <is>
          <t>Deli</t>
        </is>
      </c>
      <c r="C1251" s="21" t="inlineStr">
        <is>
          <t>Карандаши механические</t>
        </is>
      </c>
      <c r="D1251" s="22" t="inlineStr">
        <is>
          <t>Карандаш механический 0,7мм 6491 Deli</t>
        </is>
      </c>
      <c r="E1251" s="22" t="inlineStr">
        <is>
          <t>Шт.</t>
        </is>
      </c>
      <c r="F1251" s="23" t="n">
        <v>23500</v>
      </c>
      <c r="G1251" s="25" t="n"/>
      <c r="H1251" s="25">
        <f>G1251*F1251</f>
        <v/>
      </c>
    </row>
    <row r="1252">
      <c r="A1252" s="20" t="n">
        <v>1247</v>
      </c>
      <c r="B1252" s="21" t="inlineStr">
        <is>
          <t>Deli</t>
        </is>
      </c>
      <c r="C1252" s="21" t="inlineStr">
        <is>
          <t>Карандаши механические</t>
        </is>
      </c>
      <c r="D1252" s="22" t="inlineStr">
        <is>
          <t>Карандаш механический 0,5мм 6490 Deli</t>
        </is>
      </c>
      <c r="E1252" s="22" t="inlineStr">
        <is>
          <t>Шт.</t>
        </is>
      </c>
      <c r="F1252" s="23" t="n">
        <v>24200</v>
      </c>
      <c r="G1252" s="25" t="n"/>
      <c r="H1252" s="25">
        <f>G1252*F1252</f>
        <v/>
      </c>
    </row>
    <row r="1253">
      <c r="A1253" s="20" t="n">
        <v>1248</v>
      </c>
      <c r="B1253" s="21" t="inlineStr">
        <is>
          <t>Deli</t>
        </is>
      </c>
      <c r="C1253" s="21" t="inlineStr">
        <is>
          <t>Карандаши простые</t>
        </is>
      </c>
      <c r="D1253" s="22" t="inlineStr">
        <is>
          <t>Карандаш HB 7079 Deli с ластиком</t>
        </is>
      </c>
      <c r="E1253" s="22" t="inlineStr">
        <is>
          <t>Шт.</t>
        </is>
      </c>
      <c r="F1253" s="23" t="n">
        <v>1200</v>
      </c>
      <c r="G1253" s="25" t="n"/>
      <c r="H1253" s="25">
        <f>G1253*F1253</f>
        <v/>
      </c>
    </row>
    <row r="1254">
      <c r="A1254" s="20" t="n">
        <v>1249</v>
      </c>
      <c r="B1254" s="21" t="inlineStr">
        <is>
          <t>Deli</t>
        </is>
      </c>
      <c r="C1254" s="21" t="inlineStr">
        <is>
          <t>Карандаши простые</t>
        </is>
      </c>
      <c r="D1254" s="22" t="inlineStr">
        <is>
          <t>Карандаш HВ с ластиком C018-HB Deli</t>
        </is>
      </c>
      <c r="E1254" s="22" t="inlineStr">
        <is>
          <t>Шт.</t>
        </is>
      </c>
      <c r="F1254" s="23" t="n">
        <v>1200</v>
      </c>
      <c r="G1254" s="25" t="n"/>
      <c r="H1254" s="25">
        <f>G1254*F1254</f>
        <v/>
      </c>
    </row>
    <row r="1255">
      <c r="A1255" s="20" t="n">
        <v>1250</v>
      </c>
      <c r="B1255" s="21" t="inlineStr">
        <is>
          <t>Deli</t>
        </is>
      </c>
      <c r="C1255" s="21" t="inlineStr">
        <is>
          <t>Карандаши простые</t>
        </is>
      </c>
      <c r="D1255" s="22" t="inlineStr">
        <is>
          <t>Карандаш HB 38030 Deli с ластиком</t>
        </is>
      </c>
      <c r="E1255" s="22" t="inlineStr">
        <is>
          <t>Шт.</t>
        </is>
      </c>
      <c r="F1255" s="23" t="n">
        <v>1300</v>
      </c>
      <c r="G1255" s="25" t="n"/>
      <c r="H1255" s="25">
        <f>G1255*F1255</f>
        <v/>
      </c>
    </row>
    <row r="1256">
      <c r="A1256" s="20" t="n">
        <v>1251</v>
      </c>
      <c r="B1256" s="21" t="inlineStr">
        <is>
          <t>Deli</t>
        </is>
      </c>
      <c r="C1256" s="21" t="inlineStr">
        <is>
          <t>Карандаши простые</t>
        </is>
      </c>
      <c r="D1256" s="22" t="inlineStr">
        <is>
          <t>Карандаш HB с ласт. U516 Deli</t>
        </is>
      </c>
      <c r="E1256" s="22" t="inlineStr">
        <is>
          <t>Шт.</t>
        </is>
      </c>
      <c r="F1256" s="23" t="n">
        <v>1300</v>
      </c>
      <c r="G1256" s="25" t="n"/>
      <c r="H1256" s="25">
        <f>G1256*F1256</f>
        <v/>
      </c>
    </row>
    <row r="1257">
      <c r="A1257" s="20" t="n">
        <v>1252</v>
      </c>
      <c r="B1257" s="21" t="inlineStr">
        <is>
          <t>Deli</t>
        </is>
      </c>
      <c r="C1257" s="21" t="inlineStr">
        <is>
          <t>Карандаши простые</t>
        </is>
      </c>
      <c r="D1257" s="22" t="inlineStr">
        <is>
          <t>Карандаш HB 50000 Deli с ластиком (пласт.)</t>
        </is>
      </c>
      <c r="E1257" s="22" t="inlineStr">
        <is>
          <t>Шт.</t>
        </is>
      </c>
      <c r="F1257" s="23" t="n">
        <v>1300</v>
      </c>
      <c r="G1257" s="25" t="n"/>
      <c r="H1257" s="25">
        <f>G1257*F1257</f>
        <v/>
      </c>
    </row>
    <row r="1258">
      <c r="A1258" s="20" t="n">
        <v>1253</v>
      </c>
      <c r="B1258" s="21" t="inlineStr">
        <is>
          <t>Deli</t>
        </is>
      </c>
      <c r="C1258" s="21" t="inlineStr">
        <is>
          <t>Карандаши простые</t>
        </is>
      </c>
      <c r="D1258" s="22" t="inlineStr">
        <is>
          <t>Карандаш пласт. HB с ласт. (чр) 50000 Deli</t>
        </is>
      </c>
      <c r="E1258" s="22" t="inlineStr">
        <is>
          <t>Шт.</t>
        </is>
      </c>
      <c r="F1258" s="23" t="n">
        <v>1300</v>
      </c>
      <c r="G1258" s="25" t="n"/>
      <c r="H1258" s="25">
        <f>G1258*F1258</f>
        <v/>
      </c>
    </row>
    <row r="1259">
      <c r="A1259" s="20" t="n">
        <v>1254</v>
      </c>
      <c r="B1259" s="21" t="inlineStr">
        <is>
          <t>Deli</t>
        </is>
      </c>
      <c r="C1259" s="21" t="inlineStr">
        <is>
          <t>Карандаши простые</t>
        </is>
      </c>
      <c r="D1259" s="22" t="inlineStr">
        <is>
          <t>Карандаш пласт. HB с ласт. NEON 54600 Deli</t>
        </is>
      </c>
      <c r="E1259" s="22" t="inlineStr">
        <is>
          <t>Шт.</t>
        </is>
      </c>
      <c r="F1259" s="23" t="n">
        <v>1300</v>
      </c>
      <c r="G1259" s="25" t="n"/>
      <c r="H1259" s="25">
        <f>G1259*F1259</f>
        <v/>
      </c>
    </row>
    <row r="1260">
      <c r="A1260" s="20" t="n">
        <v>1255</v>
      </c>
      <c r="B1260" s="21" t="inlineStr">
        <is>
          <t>Deli</t>
        </is>
      </c>
      <c r="C1260" s="21" t="inlineStr">
        <is>
          <t>Карандаши простые</t>
        </is>
      </c>
      <c r="D1260" s="22" t="inlineStr">
        <is>
          <t>Карандаш HB с ласт. C025-HB Deli</t>
        </is>
      </c>
      <c r="E1260" s="22" t="inlineStr">
        <is>
          <t>Шт.</t>
        </is>
      </c>
      <c r="F1260" s="23" t="n">
        <v>1400</v>
      </c>
      <c r="G1260" s="25" t="n"/>
      <c r="H1260" s="25">
        <f>G1260*F1260</f>
        <v/>
      </c>
    </row>
    <row r="1261">
      <c r="A1261" s="20" t="n">
        <v>1256</v>
      </c>
      <c r="B1261" s="21" t="inlineStr">
        <is>
          <t>Deli</t>
        </is>
      </c>
      <c r="C1261" s="21" t="inlineStr">
        <is>
          <t>Карандаши простые</t>
        </is>
      </c>
      <c r="D1261" s="22" t="inlineStr">
        <is>
          <t>Карандаш пласт. 2B треуг. с ласт. C020-2B Deli</t>
        </is>
      </c>
      <c r="E1261" s="22" t="inlineStr">
        <is>
          <t>Шт.</t>
        </is>
      </c>
      <c r="F1261" s="23" t="n">
        <v>1500</v>
      </c>
      <c r="G1261" s="25" t="n"/>
      <c r="H1261" s="25">
        <f>G1261*F1261</f>
        <v/>
      </c>
    </row>
    <row r="1262">
      <c r="A1262" s="20" t="n">
        <v>1257</v>
      </c>
      <c r="B1262" s="21" t="inlineStr">
        <is>
          <t>Deli</t>
        </is>
      </c>
      <c r="C1262" s="21" t="inlineStr">
        <is>
          <t>Карандаши простые</t>
        </is>
      </c>
      <c r="D1262" s="22" t="inlineStr">
        <is>
          <t>Карандаш HB 20000 Deli с ластиком</t>
        </is>
      </c>
      <c r="E1262" s="22" t="inlineStr">
        <is>
          <t>Шт.</t>
        </is>
      </c>
      <c r="F1262" s="23" t="n">
        <v>1500</v>
      </c>
      <c r="G1262" s="25" t="n"/>
      <c r="H1262" s="25">
        <f>G1262*F1262</f>
        <v/>
      </c>
    </row>
    <row r="1263">
      <c r="A1263" s="20" t="n">
        <v>1258</v>
      </c>
      <c r="B1263" s="21" t="inlineStr">
        <is>
          <t>Deli</t>
        </is>
      </c>
      <c r="C1263" s="21" t="inlineStr">
        <is>
          <t>Карандаши простые</t>
        </is>
      </c>
      <c r="D1263" s="22" t="inlineStr">
        <is>
          <t>Карандаш HB 51600 Deli с ластиком Neon</t>
        </is>
      </c>
      <c r="E1263" s="22" t="inlineStr">
        <is>
          <t>Шт.</t>
        </is>
      </c>
      <c r="F1263" s="23" t="n">
        <v>1500</v>
      </c>
      <c r="G1263" s="25" t="n"/>
      <c r="H1263" s="25">
        <f>G1263*F1263</f>
        <v/>
      </c>
    </row>
    <row r="1264">
      <c r="A1264" s="20" t="n">
        <v>1259</v>
      </c>
      <c r="B1264" s="21" t="inlineStr">
        <is>
          <t>Deli</t>
        </is>
      </c>
      <c r="C1264" s="21" t="inlineStr">
        <is>
          <t>Карандаши простые</t>
        </is>
      </c>
      <c r="D1264" s="22" t="inlineStr">
        <is>
          <t>Карандаш 2B 51800 Deli с ластиком Neon</t>
        </is>
      </c>
      <c r="E1264" s="22" t="inlineStr">
        <is>
          <t>Шт.</t>
        </is>
      </c>
      <c r="F1264" s="23" t="n">
        <v>1500</v>
      </c>
      <c r="G1264" s="25" t="n"/>
      <c r="H1264" s="25">
        <f>G1264*F1264</f>
        <v/>
      </c>
    </row>
    <row r="1265">
      <c r="A1265" s="20" t="n">
        <v>1260</v>
      </c>
      <c r="B1265" s="21" t="inlineStr">
        <is>
          <t>Deli</t>
        </is>
      </c>
      <c r="C1265" s="21" t="inlineStr">
        <is>
          <t>Карандаши простые</t>
        </is>
      </c>
      <c r="D1265" s="22" t="inlineStr">
        <is>
          <t>Карандаш пласт. HB треуг. с ласт. C020-HB Deli</t>
        </is>
      </c>
      <c r="E1265" s="22" t="inlineStr">
        <is>
          <t>Шт.</t>
        </is>
      </c>
      <c r="F1265" s="23" t="n">
        <v>1600</v>
      </c>
      <c r="G1265" s="25" t="n"/>
      <c r="H1265" s="25">
        <f>G1265*F1265</f>
        <v/>
      </c>
    </row>
    <row r="1266">
      <c r="A1266" s="20" t="n">
        <v>1261</v>
      </c>
      <c r="B1266" s="21" t="inlineStr">
        <is>
          <t>Deli</t>
        </is>
      </c>
      <c r="C1266" s="21" t="inlineStr">
        <is>
          <t>Карандаши простые</t>
        </is>
      </c>
      <c r="D1266" s="22" t="inlineStr">
        <is>
          <t>Карандаш HB 53000 Deli U-TOUCH</t>
        </is>
      </c>
      <c r="E1266" s="22" t="inlineStr">
        <is>
          <t>Шт.</t>
        </is>
      </c>
      <c r="F1266" s="23" t="n">
        <v>1600</v>
      </c>
      <c r="G1266" s="25" t="n"/>
      <c r="H1266" s="25">
        <f>G1266*F1266</f>
        <v/>
      </c>
    </row>
    <row r="1267">
      <c r="A1267" s="20" t="n">
        <v>1262</v>
      </c>
      <c r="B1267" s="21" t="inlineStr">
        <is>
          <t>Deli</t>
        </is>
      </c>
      <c r="C1267" s="21" t="inlineStr">
        <is>
          <t>Карандаши простые</t>
        </is>
      </c>
      <c r="D1267" s="22" t="inlineStr">
        <is>
          <t>Карандаш HB 38029 Deli с ластиком</t>
        </is>
      </c>
      <c r="E1267" s="22" t="inlineStr">
        <is>
          <t>Шт.</t>
        </is>
      </c>
      <c r="F1267" s="23" t="n">
        <v>1600</v>
      </c>
      <c r="G1267" s="25" t="n"/>
      <c r="H1267" s="25">
        <f>G1267*F1267</f>
        <v/>
      </c>
    </row>
    <row r="1268">
      <c r="A1268" s="20" t="n">
        <v>1263</v>
      </c>
      <c r="B1268" s="21" t="inlineStr">
        <is>
          <t>Красин</t>
        </is>
      </c>
      <c r="C1268" s="21" t="inlineStr">
        <is>
          <t>Карандаши простые</t>
        </is>
      </c>
      <c r="D1268" s="22" t="inlineStr">
        <is>
          <t>Карандаш ч/г Красин "Конструктор" 4М (4B) шестигран., заточен.</t>
        </is>
      </c>
      <c r="E1268" s="22" t="inlineStr">
        <is>
          <t>Шт.</t>
        </is>
      </c>
      <c r="F1268" s="23" t="n">
        <v>1800</v>
      </c>
      <c r="G1268" s="25" t="n"/>
      <c r="H1268" s="25">
        <f>G1268*F1268</f>
        <v/>
      </c>
    </row>
    <row r="1269">
      <c r="A1269" s="20" t="n">
        <v>1264</v>
      </c>
      <c r="B1269" s="21" t="inlineStr">
        <is>
          <t>Красин</t>
        </is>
      </c>
      <c r="C1269" s="21" t="inlineStr">
        <is>
          <t>Карандаши простые</t>
        </is>
      </c>
      <c r="D1269" s="22" t="inlineStr">
        <is>
          <t>Карандаш ч/г Красин "Конструктор" 2Т (2H) шестигран., заточен.</t>
        </is>
      </c>
      <c r="E1269" s="22" t="inlineStr">
        <is>
          <t>Шт.</t>
        </is>
      </c>
      <c r="F1269" s="23" t="n">
        <v>1800</v>
      </c>
      <c r="G1269" s="25" t="n"/>
      <c r="H1269" s="25">
        <f>G1269*F1269</f>
        <v/>
      </c>
    </row>
    <row r="1270">
      <c r="A1270" s="20" t="n">
        <v>1265</v>
      </c>
      <c r="B1270" s="21" t="inlineStr">
        <is>
          <t>Красин</t>
        </is>
      </c>
      <c r="C1270" s="21" t="inlineStr">
        <is>
          <t>Карандаши простые</t>
        </is>
      </c>
      <c r="D1270" s="22" t="inlineStr">
        <is>
          <t>Карандаш ч/г Красин "Конструктор" Т (H) шестигран., заточен.</t>
        </is>
      </c>
      <c r="E1270" s="22" t="inlineStr">
        <is>
          <t>Шт.</t>
        </is>
      </c>
      <c r="F1270" s="23" t="n">
        <v>1800</v>
      </c>
      <c r="G1270" s="25" t="n"/>
      <c r="H1270" s="25">
        <f>G1270*F1270</f>
        <v/>
      </c>
    </row>
    <row r="1271">
      <c r="A1271" s="20" t="n">
        <v>1266</v>
      </c>
      <c r="B1271" s="21" t="inlineStr">
        <is>
          <t>Красин</t>
        </is>
      </c>
      <c r="C1271" s="21" t="inlineStr">
        <is>
          <t>Карандаши простые</t>
        </is>
      </c>
      <c r="D1271" s="22" t="inlineStr">
        <is>
          <t>Карандаш ч/г Красин "Конструктор" 7М (7B) шестигран., заточен.</t>
        </is>
      </c>
      <c r="E1271" s="22" t="inlineStr">
        <is>
          <t>Шт.</t>
        </is>
      </c>
      <c r="F1271" s="23" t="n">
        <v>1800</v>
      </c>
      <c r="G1271" s="25" t="n"/>
      <c r="H1271" s="25">
        <f>G1271*F1271</f>
        <v/>
      </c>
    </row>
    <row r="1272">
      <c r="A1272" s="20" t="n">
        <v>1267</v>
      </c>
      <c r="B1272" s="21" t="inlineStr">
        <is>
          <t>Красин</t>
        </is>
      </c>
      <c r="C1272" s="21" t="inlineStr">
        <is>
          <t>Карандаши простые</t>
        </is>
      </c>
      <c r="D1272" s="22" t="inlineStr">
        <is>
          <t>Карандаш ч/г Красин "Конструктор" 5М (5B) шестигран., заточен.</t>
        </is>
      </c>
      <c r="E1272" s="22" t="inlineStr">
        <is>
          <t>Шт.</t>
        </is>
      </c>
      <c r="F1272" s="23" t="n">
        <v>1800</v>
      </c>
      <c r="G1272" s="25" t="n"/>
      <c r="H1272" s="25">
        <f>G1272*F1272</f>
        <v/>
      </c>
    </row>
    <row r="1273">
      <c r="A1273" s="20" t="n">
        <v>1268</v>
      </c>
      <c r="B1273" s="21" t="inlineStr">
        <is>
          <t>Красин</t>
        </is>
      </c>
      <c r="C1273" s="21" t="inlineStr">
        <is>
          <t>Карандаши простые</t>
        </is>
      </c>
      <c r="D1273" s="22" t="inlineStr">
        <is>
          <t>Карандаш ч/г Красин "Конструктор" 8М (8B) шестигран., заточен.</t>
        </is>
      </c>
      <c r="E1273" s="22" t="inlineStr">
        <is>
          <t>Шт.</t>
        </is>
      </c>
      <c r="F1273" s="23" t="n">
        <v>1800</v>
      </c>
      <c r="G1273" s="25" t="n"/>
      <c r="H1273" s="25">
        <f>G1273*F1273</f>
        <v/>
      </c>
    </row>
    <row r="1274">
      <c r="A1274" s="20" t="n">
        <v>1269</v>
      </c>
      <c r="B1274" s="21" t="inlineStr">
        <is>
          <t>Красин</t>
        </is>
      </c>
      <c r="C1274" s="21" t="inlineStr">
        <is>
          <t>Карандаши простые</t>
        </is>
      </c>
      <c r="D1274" s="22" t="inlineStr">
        <is>
          <t>Карандаш ч/г Красин "Конструктор" 6М (6B) шестигран., заточен.</t>
        </is>
      </c>
      <c r="E1274" s="22" t="inlineStr">
        <is>
          <t>Шт.</t>
        </is>
      </c>
      <c r="F1274" s="23" t="n">
        <v>1800</v>
      </c>
      <c r="G1274" s="25" t="n"/>
      <c r="H1274" s="25">
        <f>G1274*F1274</f>
        <v/>
      </c>
    </row>
    <row r="1275">
      <c r="A1275" s="20" t="n">
        <v>1270</v>
      </c>
      <c r="B1275" s="21" t="inlineStr">
        <is>
          <t>Deli</t>
        </is>
      </c>
      <c r="C1275" s="21" t="inlineStr">
        <is>
          <t>Карандаши простые</t>
        </is>
      </c>
      <c r="D1275" s="22" t="inlineStr">
        <is>
          <t>Карандаш 2B 51806/T50 Deli с ластиком Neon</t>
        </is>
      </c>
      <c r="E1275" s="22" t="inlineStr">
        <is>
          <t>Шт.</t>
        </is>
      </c>
      <c r="F1275" s="23" t="n">
        <v>1800</v>
      </c>
      <c r="G1275" s="25" t="n"/>
      <c r="H1275" s="25">
        <f>G1275*F1275</f>
        <v/>
      </c>
    </row>
    <row r="1276">
      <c r="A1276" s="20" t="n">
        <v>1271</v>
      </c>
      <c r="B1276" s="21" t="inlineStr">
        <is>
          <t>Deli</t>
        </is>
      </c>
      <c r="C1276" s="21" t="inlineStr">
        <is>
          <t>Карандаши простые</t>
        </is>
      </c>
      <c r="D1276" s="22" t="inlineStr">
        <is>
          <t>Карандаш HB 50806 Deli с ластиком в тубе Scribe</t>
        </is>
      </c>
      <c r="E1276" s="22" t="inlineStr">
        <is>
          <t>Шт.</t>
        </is>
      </c>
      <c r="F1276" s="23" t="n">
        <v>1800</v>
      </c>
      <c r="G1276" s="25" t="n"/>
      <c r="H1276" s="25">
        <f>G1276*F1276</f>
        <v/>
      </c>
    </row>
    <row r="1277">
      <c r="A1277" s="20" t="n">
        <v>1272</v>
      </c>
      <c r="B1277" s="21" t="inlineStr">
        <is>
          <t>Красин</t>
        </is>
      </c>
      <c r="C1277" s="21" t="inlineStr">
        <is>
          <t>Карандаши простые</t>
        </is>
      </c>
      <c r="D1277" s="22" t="inlineStr">
        <is>
          <t>Карандаш ч/г Красин "Конструктор" 3М (3B) шестигран., заточен.</t>
        </is>
      </c>
      <c r="E1277" s="22" t="inlineStr">
        <is>
          <t>Шт.</t>
        </is>
      </c>
      <c r="F1277" s="23" t="n">
        <v>1800</v>
      </c>
      <c r="G1277" s="25" t="n"/>
      <c r="H1277" s="25">
        <f>G1277*F1277</f>
        <v/>
      </c>
    </row>
    <row r="1278">
      <c r="A1278" s="20" t="n">
        <v>1273</v>
      </c>
      <c r="B1278" s="21" t="inlineStr">
        <is>
          <t>Deli</t>
        </is>
      </c>
      <c r="C1278" s="21" t="inlineStr">
        <is>
          <t>Карандаши простые</t>
        </is>
      </c>
      <c r="D1278" s="22" t="inlineStr">
        <is>
          <t>Карандаш 2В 37013 Deli с ластиком</t>
        </is>
      </c>
      <c r="E1278" s="22" t="inlineStr">
        <is>
          <t>Шт.</t>
        </is>
      </c>
      <c r="F1278" s="23" t="n">
        <v>1900</v>
      </c>
      <c r="G1278" s="25" t="n"/>
      <c r="H1278" s="25">
        <f>G1278*F1278</f>
        <v/>
      </c>
    </row>
    <row r="1279">
      <c r="A1279" s="20" t="n">
        <v>1274</v>
      </c>
      <c r="B1279" s="21" t="inlineStr">
        <is>
          <t>Deli</t>
        </is>
      </c>
      <c r="C1279" s="21" t="inlineStr">
        <is>
          <t>Карандаши простые</t>
        </is>
      </c>
      <c r="D1279" s="22" t="inlineStr">
        <is>
          <t>Карандаш 2B 53300 Deli</t>
        </is>
      </c>
      <c r="E1279" s="22" t="inlineStr">
        <is>
          <t>Шт.</t>
        </is>
      </c>
      <c r="F1279" s="23" t="n">
        <v>1900</v>
      </c>
      <c r="G1279" s="25" t="n"/>
      <c r="H1279" s="25">
        <f>G1279*F1279</f>
        <v/>
      </c>
    </row>
    <row r="1280">
      <c r="A1280" s="20" t="n">
        <v>1275</v>
      </c>
      <c r="B1280" s="21" t="inlineStr">
        <is>
          <t>Deli</t>
        </is>
      </c>
      <c r="C1280" s="21" t="inlineStr">
        <is>
          <t>Карандаши простые</t>
        </is>
      </c>
      <c r="D1280" s="22" t="inlineStr">
        <is>
          <t>Карандаш HВ 37014 Deli с ластиком</t>
        </is>
      </c>
      <c r="E1280" s="22" t="inlineStr">
        <is>
          <t>Шт.</t>
        </is>
      </c>
      <c r="F1280" s="23" t="n">
        <v>1900</v>
      </c>
      <c r="G1280" s="25" t="n"/>
      <c r="H1280" s="25">
        <f>G1280*F1280</f>
        <v/>
      </c>
    </row>
    <row r="1281">
      <c r="A1281" s="20" t="n">
        <v>1276</v>
      </c>
      <c r="B1281" s="21" t="inlineStr">
        <is>
          <t>Deli</t>
        </is>
      </c>
      <c r="C1281" s="21" t="inlineStr">
        <is>
          <t>Карандаши простые</t>
        </is>
      </c>
      <c r="D1281" s="22" t="inlineStr">
        <is>
          <t>Карандаш HВ S953-HB Deli</t>
        </is>
      </c>
      <c r="E1281" s="22" t="inlineStr">
        <is>
          <t>Шт.</t>
        </is>
      </c>
      <c r="F1281" s="23" t="n">
        <v>1900</v>
      </c>
      <c r="G1281" s="25" t="n"/>
      <c r="H1281" s="25">
        <f>G1281*F1281</f>
        <v/>
      </c>
    </row>
    <row r="1282">
      <c r="A1282" s="20" t="n">
        <v>1277</v>
      </c>
      <c r="B1282" s="21" t="inlineStr">
        <is>
          <t>Красин</t>
        </is>
      </c>
      <c r="C1282" s="21" t="inlineStr">
        <is>
          <t>Карандаши простые</t>
        </is>
      </c>
      <c r="D1282" s="22" t="inlineStr">
        <is>
          <t>Карандаш ч/г Красин "Конструктор" М (В) шестигранный, заточен., корпус светлый лак</t>
        </is>
      </c>
      <c r="E1282" s="22" t="inlineStr">
        <is>
          <t>Шт.</t>
        </is>
      </c>
      <c r="F1282" s="23" t="n">
        <v>1900</v>
      </c>
      <c r="G1282" s="25" t="n"/>
      <c r="H1282" s="25">
        <f>G1282*F1282</f>
        <v/>
      </c>
    </row>
    <row r="1283">
      <c r="A1283" s="20" t="n">
        <v>1278</v>
      </c>
      <c r="B1283" s="21" t="inlineStr">
        <is>
          <t>Deli</t>
        </is>
      </c>
      <c r="C1283" s="21" t="inlineStr">
        <is>
          <t>Карандаши простые</t>
        </is>
      </c>
      <c r="D1283" s="22" t="inlineStr">
        <is>
          <t>Карандаш 2B с ласт. U-TOUCH EC016-2B Deli</t>
        </is>
      </c>
      <c r="E1283" s="22" t="inlineStr">
        <is>
          <t>Шт.</t>
        </is>
      </c>
      <c r="F1283" s="23" t="n">
        <v>2000</v>
      </c>
      <c r="G1283" s="25" t="n"/>
      <c r="H1283" s="25">
        <f>G1283*F1283</f>
        <v/>
      </c>
    </row>
    <row r="1284">
      <c r="A1284" s="20" t="n">
        <v>1279</v>
      </c>
      <c r="B1284" s="21" t="inlineStr">
        <is>
          <t>Deli</t>
        </is>
      </c>
      <c r="C1284" s="21" t="inlineStr">
        <is>
          <t>Карандаши простые</t>
        </is>
      </c>
      <c r="D1284" s="22" t="inlineStr">
        <is>
          <t>Карандаш 2B 53200 Deli с ластиком Graff</t>
        </is>
      </c>
      <c r="E1284" s="22" t="inlineStr">
        <is>
          <t>Шт.</t>
        </is>
      </c>
      <c r="F1284" s="23" t="n">
        <v>2000</v>
      </c>
      <c r="G1284" s="25" t="n"/>
      <c r="H1284" s="25">
        <f>G1284*F1284</f>
        <v/>
      </c>
    </row>
    <row r="1285">
      <c r="A1285" s="20" t="n">
        <v>1280</v>
      </c>
      <c r="B1285" s="21" t="inlineStr">
        <is>
          <t>Deli</t>
        </is>
      </c>
      <c r="C1285" s="21" t="inlineStr">
        <is>
          <t>Карандаши простые</t>
        </is>
      </c>
      <c r="D1285" s="22" t="inlineStr">
        <is>
          <t>Карандаш HB с ласт. U-TOUCH EC016-HB Deli</t>
        </is>
      </c>
      <c r="E1285" s="22" t="inlineStr">
        <is>
          <t>Шт.</t>
        </is>
      </c>
      <c r="F1285" s="23" t="n">
        <v>2000</v>
      </c>
      <c r="G1285" s="25" t="n"/>
      <c r="H1285" s="25">
        <f>G1285*F1285</f>
        <v/>
      </c>
    </row>
    <row r="1286">
      <c r="A1286" s="20" t="n">
        <v>1281</v>
      </c>
      <c r="B1286" s="21" t="inlineStr">
        <is>
          <t>Deli</t>
        </is>
      </c>
      <c r="C1286" s="21" t="inlineStr">
        <is>
          <t>Карандаши простые</t>
        </is>
      </c>
      <c r="D1286" s="22" t="inlineStr">
        <is>
          <t>Карандаш 2В S953-2B Deli</t>
        </is>
      </c>
      <c r="E1286" s="22" t="inlineStr">
        <is>
          <t>Шт.</t>
        </is>
      </c>
      <c r="F1286" s="23" t="n">
        <v>2000</v>
      </c>
      <c r="G1286" s="25" t="n"/>
      <c r="H1286" s="25">
        <f>G1286*F1286</f>
        <v/>
      </c>
    </row>
    <row r="1287">
      <c r="A1287" s="20" t="n">
        <v>1282</v>
      </c>
      <c r="B1287" s="21" t="inlineStr">
        <is>
          <t>Deli</t>
        </is>
      </c>
      <c r="C1287" s="21" t="inlineStr">
        <is>
          <t>Карандаши простые</t>
        </is>
      </c>
      <c r="D1287" s="22" t="inlineStr">
        <is>
          <t>Карандаш HB 37006 Deli</t>
        </is>
      </c>
      <c r="E1287" s="22" t="inlineStr">
        <is>
          <t>Шт.</t>
        </is>
      </c>
      <c r="F1287" s="23" t="n">
        <v>2000</v>
      </c>
      <c r="G1287" s="25" t="n"/>
      <c r="H1287" s="25">
        <f>G1287*F1287</f>
        <v/>
      </c>
    </row>
    <row r="1288">
      <c r="A1288" s="20" t="n">
        <v>1283</v>
      </c>
      <c r="B1288" s="21" t="inlineStr">
        <is>
          <t>Deli</t>
        </is>
      </c>
      <c r="C1288" s="21" t="inlineStr">
        <is>
          <t>Карандаши простые</t>
        </is>
      </c>
      <c r="D1288" s="22" t="inlineStr">
        <is>
          <t>Карандаш HB 38039 Deli с ластиком</t>
        </is>
      </c>
      <c r="E1288" s="22" t="inlineStr">
        <is>
          <t>Шт.</t>
        </is>
      </c>
      <c r="F1288" s="23" t="n">
        <v>2000</v>
      </c>
      <c r="G1288" s="25" t="n"/>
      <c r="H1288" s="25">
        <f>G1288*F1288</f>
        <v/>
      </c>
    </row>
    <row r="1289">
      <c r="A1289" s="20" t="n">
        <v>1284</v>
      </c>
      <c r="B1289" s="21" t="inlineStr">
        <is>
          <t>Deli</t>
        </is>
      </c>
      <c r="C1289" s="21" t="inlineStr">
        <is>
          <t>Карандаши простые</t>
        </is>
      </c>
      <c r="D1289" s="22" t="inlineStr">
        <is>
          <t>Карандаш HB 58207 Deli</t>
        </is>
      </c>
      <c r="E1289" s="22" t="inlineStr">
        <is>
          <t>Шт.</t>
        </is>
      </c>
      <c r="F1289" s="23" t="n">
        <v>2000</v>
      </c>
      <c r="G1289" s="25" t="n"/>
      <c r="H1289" s="25">
        <f>G1289*F1289</f>
        <v/>
      </c>
    </row>
    <row r="1290">
      <c r="A1290" s="20" t="n">
        <v>1285</v>
      </c>
      <c r="B1290" s="21" t="inlineStr">
        <is>
          <t>Deli</t>
        </is>
      </c>
      <c r="C1290" s="21" t="inlineStr">
        <is>
          <t>Карандаши простые</t>
        </is>
      </c>
      <c r="D1290" s="22" t="inlineStr">
        <is>
          <t>Карандаш HB C007-HB Deli</t>
        </is>
      </c>
      <c r="E1290" s="22" t="inlineStr">
        <is>
          <t>Шт.</t>
        </is>
      </c>
      <c r="F1290" s="23" t="n">
        <v>2000</v>
      </c>
      <c r="G1290" s="25" t="n"/>
      <c r="H1290" s="25">
        <f>G1290*F1290</f>
        <v/>
      </c>
    </row>
    <row r="1291">
      <c r="A1291" s="20" t="n">
        <v>1286</v>
      </c>
      <c r="B1291" s="21" t="inlineStr">
        <is>
          <t>Красин</t>
        </is>
      </c>
      <c r="C1291" s="21" t="inlineStr">
        <is>
          <t>Карандаши простые</t>
        </is>
      </c>
      <c r="D1291" s="22" t="inlineStr">
        <is>
          <t>Карандаш ч/г Красин "Конструктор" М (B) шестигран., заточен.</t>
        </is>
      </c>
      <c r="E1291" s="22" t="inlineStr">
        <is>
          <t>Шт.</t>
        </is>
      </c>
      <c r="F1291" s="23" t="n">
        <v>2100</v>
      </c>
      <c r="G1291" s="25" t="n"/>
      <c r="H1291" s="25">
        <f>G1291*F1291</f>
        <v/>
      </c>
    </row>
    <row r="1292">
      <c r="A1292" s="20" t="n">
        <v>1287</v>
      </c>
      <c r="B1292" s="21" t="inlineStr">
        <is>
          <t>Красин</t>
        </is>
      </c>
      <c r="C1292" s="21" t="inlineStr">
        <is>
          <t>Карандаши простые</t>
        </is>
      </c>
      <c r="D1292" s="22" t="inlineStr">
        <is>
          <t>Карандаш ч/г Красин "Конструктор" ТМ (HB) шестигр., заточен., с ластиком</t>
        </is>
      </c>
      <c r="E1292" s="22" t="inlineStr">
        <is>
          <t>Шт.</t>
        </is>
      </c>
      <c r="F1292" s="23" t="n">
        <v>2200</v>
      </c>
      <c r="G1292" s="25" t="n"/>
      <c r="H1292" s="25">
        <f>G1292*F1292</f>
        <v/>
      </c>
    </row>
    <row r="1293">
      <c r="A1293" s="20" t="n">
        <v>1288</v>
      </c>
      <c r="B1293" s="21" t="inlineStr">
        <is>
          <t>Deli</t>
        </is>
      </c>
      <c r="C1293" s="21" t="inlineStr">
        <is>
          <t>Карандаши простые</t>
        </is>
      </c>
      <c r="D1293" s="22" t="inlineStr">
        <is>
          <t>Карандаш 2B 52600 Deli с ластиком POP!</t>
        </is>
      </c>
      <c r="E1293" s="22" t="inlineStr">
        <is>
          <t>Шт.</t>
        </is>
      </c>
      <c r="F1293" s="23" t="n">
        <v>2200</v>
      </c>
      <c r="G1293" s="25" t="n"/>
      <c r="H1293" s="25">
        <f>G1293*F1293</f>
        <v/>
      </c>
    </row>
    <row r="1294">
      <c r="A1294" s="20" t="n">
        <v>1289</v>
      </c>
      <c r="B1294" s="21" t="inlineStr">
        <is>
          <t>Deli</t>
        </is>
      </c>
      <c r="C1294" s="21" t="inlineStr">
        <is>
          <t>Карандаши простые</t>
        </is>
      </c>
      <c r="D1294" s="22" t="inlineStr">
        <is>
          <t>Карандаш 2B 58100 Deli с ластиком</t>
        </is>
      </c>
      <c r="E1294" s="22" t="inlineStr">
        <is>
          <t>Шт.</t>
        </is>
      </c>
      <c r="F1294" s="23" t="n">
        <v>2200</v>
      </c>
      <c r="G1294" s="25" t="n"/>
      <c r="H1294" s="25">
        <f>G1294*F1294</f>
        <v/>
      </c>
    </row>
    <row r="1295">
      <c r="A1295" s="20" t="n">
        <v>1290</v>
      </c>
      <c r="B1295" s="21" t="inlineStr">
        <is>
          <t>Deli</t>
        </is>
      </c>
      <c r="C1295" s="21" t="inlineStr">
        <is>
          <t>Карандаши простые</t>
        </is>
      </c>
      <c r="D1295" s="22" t="inlineStr">
        <is>
          <t>Карандаш 2B 52606/T50 Deli с ластиком POP!</t>
        </is>
      </c>
      <c r="E1295" s="22" t="inlineStr">
        <is>
          <t>Шт.</t>
        </is>
      </c>
      <c r="F1295" s="23" t="n">
        <v>2200</v>
      </c>
      <c r="G1295" s="25" t="n"/>
      <c r="H1295" s="25">
        <f>G1295*F1295</f>
        <v/>
      </c>
    </row>
    <row r="1296">
      <c r="A1296" s="20" t="n">
        <v>1291</v>
      </c>
      <c r="B1296" s="21" t="inlineStr">
        <is>
          <t>Deli</t>
        </is>
      </c>
      <c r="C1296" s="21" t="inlineStr">
        <is>
          <t>Карандаши простые</t>
        </is>
      </c>
      <c r="D1296" s="22" t="inlineStr">
        <is>
          <t>Карандаш HB EC024-HB Deli</t>
        </is>
      </c>
      <c r="E1296" s="22" t="inlineStr">
        <is>
          <t>Шт.</t>
        </is>
      </c>
      <c r="F1296" s="23" t="n">
        <v>2300</v>
      </c>
      <c r="G1296" s="25" t="n"/>
      <c r="H1296" s="25">
        <f>G1296*F1296</f>
        <v/>
      </c>
    </row>
    <row r="1297">
      <c r="A1297" s="20" t="n">
        <v>1292</v>
      </c>
      <c r="B1297" s="21" t="inlineStr">
        <is>
          <t>Deli</t>
        </is>
      </c>
      <c r="C1297" s="21" t="inlineStr">
        <is>
          <t>Карандаши простые</t>
        </is>
      </c>
      <c r="D1297" s="22" t="inlineStr">
        <is>
          <t>Карандаш Nuevo 2H S999 Deli</t>
        </is>
      </c>
      <c r="E1297" s="22" t="inlineStr">
        <is>
          <t>Шт.</t>
        </is>
      </c>
      <c r="F1297" s="23" t="n">
        <v>2800</v>
      </c>
      <c r="G1297" s="25" t="n"/>
      <c r="H1297" s="25">
        <f>G1297*F1297</f>
        <v/>
      </c>
    </row>
    <row r="1298">
      <c r="A1298" s="20" t="n">
        <v>1293</v>
      </c>
      <c r="B1298" s="21" t="inlineStr">
        <is>
          <t>Deli</t>
        </is>
      </c>
      <c r="C1298" s="21" t="inlineStr">
        <is>
          <t>Карандаши простые</t>
        </is>
      </c>
      <c r="D1298" s="22" t="inlineStr">
        <is>
          <t>Карандаш Nuevo H S999 Deli</t>
        </is>
      </c>
      <c r="E1298" s="22" t="inlineStr">
        <is>
          <t>Шт.</t>
        </is>
      </c>
      <c r="F1298" s="23" t="n">
        <v>2900</v>
      </c>
      <c r="G1298" s="25" t="n"/>
      <c r="H1298" s="25">
        <f>G1298*F1298</f>
        <v/>
      </c>
    </row>
    <row r="1299">
      <c r="A1299" s="20" t="n">
        <v>1294</v>
      </c>
      <c r="B1299" s="21" t="inlineStr">
        <is>
          <t>Deli</t>
        </is>
      </c>
      <c r="C1299" s="21" t="inlineStr">
        <is>
          <t>Карандаши простые</t>
        </is>
      </c>
      <c r="D1299" s="22" t="inlineStr">
        <is>
          <t>Карандаш Nuevo HB S999 Deli</t>
        </is>
      </c>
      <c r="E1299" s="22" t="inlineStr">
        <is>
          <t>Шт.</t>
        </is>
      </c>
      <c r="F1299" s="23" t="n">
        <v>2900</v>
      </c>
      <c r="G1299" s="25" t="n"/>
      <c r="H1299" s="25">
        <f>G1299*F1299</f>
        <v/>
      </c>
    </row>
    <row r="1300">
      <c r="A1300" s="20" t="n">
        <v>1295</v>
      </c>
      <c r="B1300" s="21" t="inlineStr">
        <is>
          <t>Deli</t>
        </is>
      </c>
      <c r="C1300" s="21" t="inlineStr">
        <is>
          <t>Карандаши простые</t>
        </is>
      </c>
      <c r="D1300" s="22" t="inlineStr">
        <is>
          <t>Карандаш Nuevo 3H S999 Deli</t>
        </is>
      </c>
      <c r="E1300" s="22" t="inlineStr">
        <is>
          <t>Шт.</t>
        </is>
      </c>
      <c r="F1300" s="23" t="n">
        <v>3000</v>
      </c>
      <c r="G1300" s="25" t="n"/>
      <c r="H1300" s="25">
        <f>G1300*F1300</f>
        <v/>
      </c>
    </row>
    <row r="1301">
      <c r="A1301" s="20" t="n">
        <v>1296</v>
      </c>
      <c r="B1301" s="21" t="inlineStr">
        <is>
          <t>Deli</t>
        </is>
      </c>
      <c r="C1301" s="21" t="inlineStr">
        <is>
          <t>Карандаши простые</t>
        </is>
      </c>
      <c r="D1301" s="22" t="inlineStr">
        <is>
          <t>Карандаш Nuevo 4B S999 Deli</t>
        </is>
      </c>
      <c r="E1301" s="22" t="inlineStr">
        <is>
          <t>Шт.</t>
        </is>
      </c>
      <c r="F1301" s="23" t="n">
        <v>3200</v>
      </c>
      <c r="G1301" s="25" t="n"/>
      <c r="H1301" s="25">
        <f>G1301*F1301</f>
        <v/>
      </c>
    </row>
    <row r="1302">
      <c r="A1302" s="20" t="n">
        <v>1297</v>
      </c>
      <c r="B1302" s="21" t="inlineStr">
        <is>
          <t>Deli</t>
        </is>
      </c>
      <c r="C1302" s="21" t="inlineStr">
        <is>
          <t>Карандаши простые</t>
        </is>
      </c>
      <c r="D1302" s="22" t="inlineStr">
        <is>
          <t>Карандаш Nuevo B S999 Deli</t>
        </is>
      </c>
      <c r="E1302" s="22" t="inlineStr">
        <is>
          <t>Шт.</t>
        </is>
      </c>
      <c r="F1302" s="23" t="n">
        <v>3200</v>
      </c>
      <c r="G1302" s="25" t="n"/>
      <c r="H1302" s="25">
        <f>G1302*F1302</f>
        <v/>
      </c>
    </row>
    <row r="1303">
      <c r="A1303" s="20" t="n">
        <v>1298</v>
      </c>
      <c r="B1303" s="21" t="inlineStr">
        <is>
          <t>Deli</t>
        </is>
      </c>
      <c r="C1303" s="21" t="inlineStr">
        <is>
          <t>Карандаши простые</t>
        </is>
      </c>
      <c r="D1303" s="22" t="inlineStr">
        <is>
          <t>Карандаш Nuevo 2B S999 Deli</t>
        </is>
      </c>
      <c r="E1303" s="22" t="inlineStr">
        <is>
          <t>Шт.</t>
        </is>
      </c>
      <c r="F1303" s="23" t="n">
        <v>3300</v>
      </c>
      <c r="G1303" s="25" t="n"/>
      <c r="H1303" s="25">
        <f>G1303*F1303</f>
        <v/>
      </c>
    </row>
    <row r="1304">
      <c r="A1304" s="20" t="n">
        <v>1299</v>
      </c>
      <c r="B1304" s="21" t="inlineStr">
        <is>
          <t>Deli</t>
        </is>
      </c>
      <c r="C1304" s="21" t="inlineStr">
        <is>
          <t>Карандаши простые</t>
        </is>
      </c>
      <c r="D1304" s="22" t="inlineStr">
        <is>
          <t>Карандаш Nuevo 3B S999 Deli</t>
        </is>
      </c>
      <c r="E1304" s="22" t="inlineStr">
        <is>
          <t>Шт.</t>
        </is>
      </c>
      <c r="F1304" s="23" t="n">
        <v>3300</v>
      </c>
      <c r="G1304" s="25" t="n"/>
      <c r="H1304" s="25">
        <f>G1304*F1304</f>
        <v/>
      </c>
    </row>
    <row r="1305">
      <c r="A1305" s="20" t="n">
        <v>1300</v>
      </c>
      <c r="B1305" s="21" t="inlineStr">
        <is>
          <t>ArtSpace</t>
        </is>
      </c>
      <c r="C1305" s="21" t="inlineStr">
        <is>
          <t>Карандаши простые</t>
        </is>
      </c>
      <c r="D1305" s="22" t="inlineStr">
        <is>
          <t>Карандаш сегментный ArtSpace, с ластиком</t>
        </is>
      </c>
      <c r="E1305" s="22" t="inlineStr">
        <is>
          <t>Шт.</t>
        </is>
      </c>
      <c r="F1305" s="23" t="n">
        <v>3600</v>
      </c>
      <c r="G1305" s="25" t="n"/>
      <c r="H1305" s="25">
        <f>G1305*F1305</f>
        <v/>
      </c>
    </row>
    <row r="1306">
      <c r="A1306" s="20" t="n">
        <v>1301</v>
      </c>
      <c r="B1306" s="21" t="inlineStr">
        <is>
          <t>Berlingo</t>
        </is>
      </c>
      <c r="C1306" s="21" t="inlineStr">
        <is>
          <t>Карандаши простые</t>
        </is>
      </c>
      <c r="D1306" s="22" t="inlineStr">
        <is>
          <t>Карандаш ч/г Berlingo "Retro Future" HB, черное дерево, круглый, заточен., с ластиком, ассорти</t>
        </is>
      </c>
      <c r="E1306" s="22" t="inlineStr">
        <is>
          <t>Шт.</t>
        </is>
      </c>
      <c r="F1306" s="23" t="n">
        <v>3600</v>
      </c>
      <c r="G1306" s="25" t="n"/>
      <c r="H1306" s="25">
        <f>G1306*F1306</f>
        <v/>
      </c>
    </row>
    <row r="1307">
      <c r="A1307" s="20" t="n">
        <v>1302</v>
      </c>
      <c r="B1307" s="21" t="inlineStr">
        <is>
          <t>Berlingo</t>
        </is>
      </c>
      <c r="C1307" s="21" t="inlineStr">
        <is>
          <t>Карандаши простые</t>
        </is>
      </c>
      <c r="D1307" s="22" t="inlineStr">
        <is>
          <t>Карандаш ч/г Berlingo "Envy" HB, круглый, заточен., ассорти</t>
        </is>
      </c>
      <c r="E1307" s="22" t="inlineStr">
        <is>
          <t>Шт.</t>
        </is>
      </c>
      <c r="F1307" s="23" t="n">
        <v>3800</v>
      </c>
      <c r="G1307" s="25" t="n"/>
      <c r="H1307" s="25">
        <f>G1307*F1307</f>
        <v/>
      </c>
    </row>
    <row r="1308">
      <c r="A1308" s="20" t="n">
        <v>1303</v>
      </c>
      <c r="B1308" s="21" t="inlineStr">
        <is>
          <t>Deli</t>
        </is>
      </c>
      <c r="C1308" s="21" t="inlineStr">
        <is>
          <t>Карандаши простые</t>
        </is>
      </c>
      <c r="D1308" s="22" t="inlineStr">
        <is>
          <t>Карандаш Nuevo 5B S999 Deli</t>
        </is>
      </c>
      <c r="E1308" s="22" t="inlineStr">
        <is>
          <t>Шт.</t>
        </is>
      </c>
      <c r="F1308" s="23" t="n">
        <v>4400</v>
      </c>
      <c r="G1308" s="25" t="n"/>
      <c r="H1308" s="25">
        <f>G1308*F1308</f>
        <v/>
      </c>
    </row>
    <row r="1309">
      <c r="A1309" s="20" t="n">
        <v>1304</v>
      </c>
      <c r="B1309" s="21" t="inlineStr">
        <is>
          <t>Deli</t>
        </is>
      </c>
      <c r="C1309" s="21" t="inlineStr">
        <is>
          <t>Карандаши простые</t>
        </is>
      </c>
      <c r="D1309" s="22" t="inlineStr">
        <is>
          <t>Карандаш Nuevo 8B S999 Deli</t>
        </is>
      </c>
      <c r="E1309" s="22" t="inlineStr">
        <is>
          <t>Шт.</t>
        </is>
      </c>
      <c r="F1309" s="23" t="n">
        <v>4400</v>
      </c>
      <c r="G1309" s="25" t="n"/>
      <c r="H1309" s="25">
        <f>G1309*F1309</f>
        <v/>
      </c>
    </row>
    <row r="1310">
      <c r="A1310" s="20" t="n">
        <v>1305</v>
      </c>
      <c r="B1310" s="21" t="inlineStr">
        <is>
          <t>Deli</t>
        </is>
      </c>
      <c r="C1310" s="21" t="inlineStr">
        <is>
          <t>Карандаши простые</t>
        </is>
      </c>
      <c r="D1310" s="22" t="inlineStr">
        <is>
          <t>Карандаш Nuevo 7B S999 Deli</t>
        </is>
      </c>
      <c r="E1310" s="22" t="inlineStr">
        <is>
          <t>Шт.</t>
        </is>
      </c>
      <c r="F1310" s="23" t="n">
        <v>4400</v>
      </c>
      <c r="G1310" s="25" t="n"/>
      <c r="H1310" s="25">
        <f>G1310*F1310</f>
        <v/>
      </c>
    </row>
    <row r="1311">
      <c r="A1311" s="20" t="n">
        <v>1306</v>
      </c>
      <c r="B1311" s="21" t="inlineStr">
        <is>
          <t>Deli</t>
        </is>
      </c>
      <c r="C1311" s="21" t="inlineStr">
        <is>
          <t>Карандаши простые</t>
        </is>
      </c>
      <c r="D1311" s="22" t="inlineStr">
        <is>
          <t>Карандаш Nuevo 6B S999 Deli</t>
        </is>
      </c>
      <c r="E1311" s="22" t="inlineStr">
        <is>
          <t>Шт.</t>
        </is>
      </c>
      <c r="F1311" s="23" t="n">
        <v>4400</v>
      </c>
      <c r="G1311" s="25" t="n"/>
      <c r="H1311" s="25">
        <f>G1311*F1311</f>
        <v/>
      </c>
    </row>
    <row r="1312">
      <c r="A1312" s="20" t="n">
        <v>1307</v>
      </c>
      <c r="B1312" s="21" t="inlineStr">
        <is>
          <t>Berlingo</t>
        </is>
      </c>
      <c r="C1312" s="21" t="inlineStr">
        <is>
          <t>Карандаши простые</t>
        </is>
      </c>
      <c r="D1312" s="22" t="inlineStr">
        <is>
          <t>Карандаш ч/г Berlingo "Street Art" HB, круглый, черное дерево, заточен</t>
        </is>
      </c>
      <c r="E1312" s="22" t="inlineStr">
        <is>
          <t>Шт.</t>
        </is>
      </c>
      <c r="F1312" s="23" t="n">
        <v>4600</v>
      </c>
      <c r="G1312" s="25" t="n"/>
      <c r="H1312" s="25">
        <f>G1312*F1312</f>
        <v/>
      </c>
    </row>
    <row r="1313">
      <c r="A1313" s="20" t="n">
        <v>1308</v>
      </c>
      <c r="B1313" s="21" t="inlineStr">
        <is>
          <t>Berlingo</t>
        </is>
      </c>
      <c r="C1313" s="21" t="inlineStr">
        <is>
          <t>Карандаши простые</t>
        </is>
      </c>
      <c r="D1313" s="22" t="inlineStr">
        <is>
          <t>Карандаш ч/г Berlingo "Universe" HB, черное дерево, круглый, заточен., ассорти</t>
        </is>
      </c>
      <c r="E1313" s="22" t="inlineStr">
        <is>
          <t>Шт.</t>
        </is>
      </c>
      <c r="F1313" s="23" t="n">
        <v>4600</v>
      </c>
      <c r="G1313" s="25" t="n"/>
      <c r="H1313" s="25">
        <f>G1313*F1313</f>
        <v/>
      </c>
    </row>
    <row r="1314">
      <c r="A1314" s="20" t="n">
        <v>1309</v>
      </c>
      <c r="B1314" s="21" t="inlineStr">
        <is>
          <t>Berlingo</t>
        </is>
      </c>
      <c r="C1314" s="21" t="inlineStr">
        <is>
          <t>Карандаши простые</t>
        </is>
      </c>
      <c r="D1314" s="22" t="inlineStr">
        <is>
          <t>Карандаш ч/г Berlingo "Instinct" HB, трехгранный, черное дерево, заточен</t>
        </is>
      </c>
      <c r="E1314" s="22" t="inlineStr">
        <is>
          <t>Шт.</t>
        </is>
      </c>
      <c r="F1314" s="23" t="n">
        <v>4700</v>
      </c>
      <c r="G1314" s="25" t="n"/>
      <c r="H1314" s="25">
        <f>G1314*F1314</f>
        <v/>
      </c>
    </row>
    <row r="1315">
      <c r="A1315" s="20" t="n">
        <v>1310</v>
      </c>
      <c r="B1315" s="21" t="inlineStr">
        <is>
          <t>Deli</t>
        </is>
      </c>
      <c r="C1315" s="21" t="inlineStr">
        <is>
          <t>Карандаши простые</t>
        </is>
      </c>
      <c r="D1315" s="22" t="inlineStr">
        <is>
          <t>Карандаш Nuevo 14B S999 Deli</t>
        </is>
      </c>
      <c r="E1315" s="22" t="inlineStr">
        <is>
          <t>Шт.</t>
        </is>
      </c>
      <c r="F1315" s="23" t="n">
        <v>5000</v>
      </c>
      <c r="G1315" s="25" t="n"/>
      <c r="H1315" s="25">
        <f>G1315*F1315</f>
        <v/>
      </c>
    </row>
    <row r="1316">
      <c r="A1316" s="20" t="n">
        <v>1311</v>
      </c>
      <c r="B1316" s="21" t="inlineStr">
        <is>
          <t>Berlingo</t>
        </is>
      </c>
      <c r="C1316" s="21" t="inlineStr">
        <is>
          <t>Карандаши простые</t>
        </is>
      </c>
      <c r="D1316" s="22" t="inlineStr">
        <is>
          <t>Карандаш ч/г Berlingo "First in Space" HB, черное дерево, круглый, заточен., с ластиком</t>
        </is>
      </c>
      <c r="E1316" s="22" t="inlineStr">
        <is>
          <t>Шт.</t>
        </is>
      </c>
      <c r="F1316" s="23" t="n">
        <v>5100</v>
      </c>
      <c r="G1316" s="25" t="n"/>
      <c r="H1316" s="25">
        <f>G1316*F1316</f>
        <v/>
      </c>
    </row>
    <row r="1317">
      <c r="A1317" s="20" t="n">
        <v>1312</v>
      </c>
      <c r="B1317" s="21" t="inlineStr">
        <is>
          <t>Berlingo</t>
        </is>
      </c>
      <c r="C1317" s="21" t="inlineStr">
        <is>
          <t>Карандаши простые</t>
        </is>
      </c>
      <c r="D1317" s="22" t="inlineStr">
        <is>
          <t>Карандаш ч/г Berlingo "Scenic" HB, круглый, заточен., ассорти</t>
        </is>
      </c>
      <c r="E1317" s="22" t="inlineStr">
        <is>
          <t>Шт.</t>
        </is>
      </c>
      <c r="F1317" s="23" t="n">
        <v>5100</v>
      </c>
      <c r="G1317" s="25" t="n"/>
      <c r="H1317" s="25">
        <f>G1317*F1317</f>
        <v/>
      </c>
    </row>
    <row r="1318">
      <c r="A1318" s="20" t="n">
        <v>1313</v>
      </c>
      <c r="B1318" s="21" t="inlineStr">
        <is>
          <t>Berlingo</t>
        </is>
      </c>
      <c r="C1318" s="21" t="inlineStr">
        <is>
          <t>Карандаши простые</t>
        </is>
      </c>
      <c r="D1318" s="22" t="inlineStr">
        <is>
          <t>Карандаш ч/г Berlingo "Groovy" HB, круглый, заточен., ассорти</t>
        </is>
      </c>
      <c r="E1318" s="22" t="inlineStr">
        <is>
          <t>Шт.</t>
        </is>
      </c>
      <c r="F1318" s="23" t="n">
        <v>5100</v>
      </c>
      <c r="G1318" s="25" t="n"/>
      <c r="H1318" s="25">
        <f>G1318*F1318</f>
        <v/>
      </c>
    </row>
    <row r="1319">
      <c r="A1319" s="20" t="n">
        <v>1314</v>
      </c>
      <c r="B1319" s="21" t="inlineStr">
        <is>
          <t>Berlingo</t>
        </is>
      </c>
      <c r="C1319" s="21" t="inlineStr">
        <is>
          <t>Карандаши простые</t>
        </is>
      </c>
      <c r="D1319" s="22" t="inlineStr">
        <is>
          <t>Карандаш ч/г Berlingo "Glyph" HB, круглый, заточен., ассорти</t>
        </is>
      </c>
      <c r="E1319" s="22" t="inlineStr">
        <is>
          <t>Шт.</t>
        </is>
      </c>
      <c r="F1319" s="23" t="n">
        <v>5100</v>
      </c>
      <c r="G1319" s="25" t="n"/>
      <c r="H1319" s="25">
        <f>G1319*F1319</f>
        <v/>
      </c>
    </row>
    <row r="1320">
      <c r="A1320" s="20" t="n">
        <v>1315</v>
      </c>
      <c r="B1320" s="21" t="inlineStr">
        <is>
          <t>Berlingo</t>
        </is>
      </c>
      <c r="C1320" s="21" t="inlineStr">
        <is>
          <t>Карандаши простые</t>
        </is>
      </c>
      <c r="D1320" s="22" t="inlineStr">
        <is>
          <t>Карандаш ч/г Berlingo "Vortex" HB, круглый, черное дерево, заточен</t>
        </is>
      </c>
      <c r="E1320" s="22" t="inlineStr">
        <is>
          <t>Шт.</t>
        </is>
      </c>
      <c r="F1320" s="23" t="n">
        <v>5300</v>
      </c>
      <c r="G1320" s="25" t="n"/>
      <c r="H1320" s="25">
        <f>G1320*F1320</f>
        <v/>
      </c>
    </row>
    <row r="1321">
      <c r="A1321" s="20" t="n">
        <v>1316</v>
      </c>
      <c r="B1321" s="21" t="inlineStr">
        <is>
          <t>Berlingo</t>
        </is>
      </c>
      <c r="C1321" s="21" t="inlineStr">
        <is>
          <t>Карандаши простые</t>
        </is>
      </c>
      <c r="D1321" s="22" t="inlineStr">
        <is>
          <t>Карандаш ч/г Berlingo "Radiance" HB, трехгранный, черное дерево, заточен</t>
        </is>
      </c>
      <c r="E1321" s="22" t="inlineStr">
        <is>
          <t>Шт.</t>
        </is>
      </c>
      <c r="F1321" s="23" t="n">
        <v>5400</v>
      </c>
      <c r="G1321" s="25" t="n"/>
      <c r="H1321" s="25">
        <f>G1321*F1321</f>
        <v/>
      </c>
    </row>
    <row r="1322">
      <c r="A1322" s="20" t="n">
        <v>1317</v>
      </c>
      <c r="B1322" s="21" t="inlineStr">
        <is>
          <t>Berlingo</t>
        </is>
      </c>
      <c r="C1322" s="21" t="inlineStr">
        <is>
          <t>Карандаши простые</t>
        </is>
      </c>
      <c r="D1322" s="22" t="inlineStr">
        <is>
          <t>Карандаш ч/г Berlingo "Arcade XS" HB, круглый, черное дерево, заточен</t>
        </is>
      </c>
      <c r="E1322" s="22" t="inlineStr">
        <is>
          <t>Шт.</t>
        </is>
      </c>
      <c r="F1322" s="23" t="n">
        <v>5600</v>
      </c>
      <c r="G1322" s="25" t="n"/>
      <c r="H1322" s="25">
        <f>G1322*F1322</f>
        <v/>
      </c>
    </row>
    <row r="1323">
      <c r="A1323" s="20" t="n">
        <v>1318</v>
      </c>
      <c r="B1323" s="21" t="inlineStr">
        <is>
          <t>Deli</t>
        </is>
      </c>
      <c r="C1323" s="21" t="inlineStr">
        <is>
          <t>Карандаши простые</t>
        </is>
      </c>
      <c r="D1323" s="22" t="inlineStr">
        <is>
          <t>Карандаш Nuevo 9B S999 Deli</t>
        </is>
      </c>
      <c r="E1323" s="22" t="inlineStr">
        <is>
          <t>Шт.</t>
        </is>
      </c>
      <c r="F1323" s="23" t="n">
        <v>5700</v>
      </c>
      <c r="G1323" s="25" t="n"/>
      <c r="H1323" s="25">
        <f>G1323*F1323</f>
        <v/>
      </c>
    </row>
    <row r="1324">
      <c r="A1324" s="20" t="n">
        <v>1319</v>
      </c>
      <c r="B1324" s="21" t="inlineStr">
        <is>
          <t>Deli</t>
        </is>
      </c>
      <c r="C1324" s="21" t="inlineStr">
        <is>
          <t>Карандаши простые</t>
        </is>
      </c>
      <c r="D1324" s="22" t="inlineStr">
        <is>
          <t>Карандаш Nuevo 12B S999 Deli</t>
        </is>
      </c>
      <c r="E1324" s="22" t="inlineStr">
        <is>
          <t>Шт.</t>
        </is>
      </c>
      <c r="F1324" s="23" t="n">
        <v>5700</v>
      </c>
      <c r="G1324" s="25" t="n"/>
      <c r="H1324" s="25">
        <f>G1324*F1324</f>
        <v/>
      </c>
    </row>
    <row r="1325">
      <c r="A1325" s="20" t="n">
        <v>1320</v>
      </c>
      <c r="B1325" s="21" t="inlineStr">
        <is>
          <t>Berlingo</t>
        </is>
      </c>
      <c r="C1325" s="21" t="inlineStr">
        <is>
          <t>Карандаши простые</t>
        </is>
      </c>
      <c r="D1325" s="22" t="inlineStr">
        <is>
          <t>Карандаш ч/г Berlingo "Riddle XS" HB, черное дерево, круглый, заточен., ассорти 175мм</t>
        </is>
      </c>
      <c r="E1325" s="22" t="inlineStr">
        <is>
          <t>Шт.</t>
        </is>
      </c>
      <c r="F1325" s="23" t="n">
        <v>5800</v>
      </c>
      <c r="G1325" s="25" t="n"/>
      <c r="H1325" s="25">
        <f>G1325*F1325</f>
        <v/>
      </c>
    </row>
    <row r="1326">
      <c r="A1326" s="20" t="n">
        <v>1321</v>
      </c>
      <c r="B1326" s="21" t="inlineStr">
        <is>
          <t>Berlingo</t>
        </is>
      </c>
      <c r="C1326" s="21" t="inlineStr">
        <is>
          <t>Карандаши простые</t>
        </is>
      </c>
      <c r="D1326" s="22" t="inlineStr">
        <is>
          <t>Карандаш ч/г Berlingo "Black Diamond", трехгранный, черное дерево, лазерная пленка, заточен., ассорти</t>
        </is>
      </c>
      <c r="E1326" s="22" t="inlineStr">
        <is>
          <t>Шт.</t>
        </is>
      </c>
      <c r="F1326" s="23" t="n">
        <v>6000</v>
      </c>
      <c r="G1326" s="25" t="n"/>
      <c r="H1326" s="25">
        <f>G1326*F1326</f>
        <v/>
      </c>
    </row>
    <row r="1327">
      <c r="A1327" s="20" t="n">
        <v>1322</v>
      </c>
      <c r="B1327" s="21" t="inlineStr">
        <is>
          <t>Berlingo</t>
        </is>
      </c>
      <c r="C1327" s="21" t="inlineStr">
        <is>
          <t>Карандаши простые</t>
        </is>
      </c>
      <c r="D1327" s="22" t="inlineStr">
        <is>
          <t>Карандаш ч/г Berlingo "Starlight" HB, трехгранный, черное дерево, лазерная пленка, заточен. 180мм</t>
        </is>
      </c>
      <c r="E1327" s="22" t="inlineStr">
        <is>
          <t>Шт.</t>
        </is>
      </c>
      <c r="F1327" s="23" t="n">
        <v>6200</v>
      </c>
      <c r="G1327" s="25" t="n"/>
      <c r="H1327" s="25">
        <f>G1327*F1327</f>
        <v/>
      </c>
    </row>
    <row r="1328">
      <c r="A1328" s="20" t="n">
        <v>1323</v>
      </c>
      <c r="B1328" s="21" t="inlineStr">
        <is>
          <t>Berlingo</t>
        </is>
      </c>
      <c r="C1328" s="21" t="inlineStr">
        <is>
          <t>Карандаши простые</t>
        </is>
      </c>
      <c r="D1328" s="22" t="inlineStr">
        <is>
          <t>Карандаш ч/г Berlingo "Starlight" HB, черное дерево, трехгранный, заточен. 175мм</t>
        </is>
      </c>
      <c r="E1328" s="22" t="inlineStr">
        <is>
          <t>Шт.</t>
        </is>
      </c>
      <c r="F1328" s="23" t="n">
        <v>6200</v>
      </c>
      <c r="G1328" s="25" t="n"/>
      <c r="H1328" s="25">
        <f>G1328*F1328</f>
        <v/>
      </c>
    </row>
    <row r="1329">
      <c r="A1329" s="20" t="n">
        <v>1324</v>
      </c>
      <c r="B1329" s="21" t="inlineStr">
        <is>
          <t>Deli</t>
        </is>
      </c>
      <c r="C1329" s="21" t="inlineStr">
        <is>
          <t>Карандаши простые</t>
        </is>
      </c>
      <c r="D1329" s="22" t="inlineStr">
        <is>
          <t>Карандаш HB 3шт в блистере EC016-MT Deli</t>
        </is>
      </c>
      <c r="E1329" s="22" t="inlineStr">
        <is>
          <t>Шт.</t>
        </is>
      </c>
      <c r="F1329" s="23" t="n">
        <v>8400</v>
      </c>
      <c r="G1329" s="25" t="n"/>
      <c r="H1329" s="25">
        <f>G1329*F1329</f>
        <v/>
      </c>
    </row>
    <row r="1330">
      <c r="A1330" s="20" t="n">
        <v>1325</v>
      </c>
      <c r="B1330" s="21" t="inlineStr">
        <is>
          <t>Deli</t>
        </is>
      </c>
      <c r="C1330" s="21" t="inlineStr">
        <is>
          <t>Карандаши простые</t>
        </is>
      </c>
      <c r="D1330" s="22" t="inlineStr">
        <is>
          <t>Карандаш HB 4шт в блистере EU20000-MT Deli</t>
        </is>
      </c>
      <c r="E1330" s="22" t="inlineStr">
        <is>
          <t>Шт.</t>
        </is>
      </c>
      <c r="F1330" s="23" t="n">
        <v>9600</v>
      </c>
      <c r="G1330" s="25" t="n"/>
      <c r="H1330" s="25">
        <f>G1330*F1330</f>
        <v/>
      </c>
    </row>
    <row r="1331">
      <c r="A1331" s="20" t="n">
        <v>1326</v>
      </c>
      <c r="B1331" s="21" t="inlineStr">
        <is>
          <t>Deli</t>
        </is>
      </c>
      <c r="C1331" s="21" t="inlineStr">
        <is>
          <t>Карандаши простые</t>
        </is>
      </c>
      <c r="D1331" s="22" t="inlineStr">
        <is>
          <t>Карандаш HB 4шт в блистере EU51600-MT Deli</t>
        </is>
      </c>
      <c r="E1331" s="22" t="inlineStr">
        <is>
          <t>Шт.</t>
        </is>
      </c>
      <c r="F1331" s="23" t="n">
        <v>9600</v>
      </c>
      <c r="G1331" s="25" t="n"/>
      <c r="H1331" s="25">
        <f>G1331*F1331</f>
        <v/>
      </c>
    </row>
    <row r="1332">
      <c r="A1332" s="20" t="n">
        <v>1327</v>
      </c>
      <c r="B1332" s="21" t="inlineStr">
        <is>
          <t>Deli</t>
        </is>
      </c>
      <c r="C1332" s="21" t="inlineStr">
        <is>
          <t>Карандаши простые</t>
        </is>
      </c>
      <c r="D1332" s="22" t="inlineStr">
        <is>
          <t>Карандаш HB 4шт в блистере EC004-MT Deli</t>
        </is>
      </c>
      <c r="E1332" s="22" t="inlineStr">
        <is>
          <t>Шт.</t>
        </is>
      </c>
      <c r="F1332" s="23" t="n">
        <v>9800</v>
      </c>
      <c r="G1332" s="25" t="n"/>
      <c r="H1332" s="25">
        <f>G1332*F1332</f>
        <v/>
      </c>
    </row>
    <row r="1333">
      <c r="A1333" s="20" t="n">
        <v>1328</v>
      </c>
      <c r="B1333" s="21" t="inlineStr">
        <is>
          <t>Berlingo</t>
        </is>
      </c>
      <c r="C1333" s="21" t="inlineStr">
        <is>
          <t>Карандаши простые</t>
        </is>
      </c>
      <c r="D1333" s="22" t="inlineStr">
        <is>
          <t>Карандаш механический Berlingo "Radiance" 0,5мм, с ластиком, ассорти</t>
        </is>
      </c>
      <c r="E1333" s="22" t="inlineStr">
        <is>
          <t>Шт.</t>
        </is>
      </c>
      <c r="F1333" s="23" t="n">
        <v>13200</v>
      </c>
      <c r="G1333" s="25" t="n"/>
      <c r="H1333" s="25">
        <f>G1333*F1333</f>
        <v/>
      </c>
    </row>
    <row r="1334">
      <c r="A1334" s="20" t="n">
        <v>1329</v>
      </c>
      <c r="B1334" s="21" t="inlineStr">
        <is>
          <t>Красин</t>
        </is>
      </c>
      <c r="C1334" s="21" t="inlineStr">
        <is>
          <t>Карандаши простые</t>
        </is>
      </c>
      <c r="D1334" s="22" t="inlineStr">
        <is>
          <t>Набор карандашей ч/г Красин "Конструктор" 6шт., 2Т (2H), T(H), ТМ (HB)-2, М (B), 2М (2B), шестигран., заточен., карт. упаков</t>
        </is>
      </c>
      <c r="E1334" s="22" t="inlineStr">
        <is>
          <t>Шт.</t>
        </is>
      </c>
      <c r="F1334" s="23" t="n">
        <v>18300</v>
      </c>
      <c r="G1334" s="25" t="n"/>
      <c r="H1334" s="25">
        <f>G1334*F1334</f>
        <v/>
      </c>
    </row>
    <row r="1335">
      <c r="A1335" s="20" t="n">
        <v>1330</v>
      </c>
      <c r="B1335" s="21" t="inlineStr">
        <is>
          <t>Deli</t>
        </is>
      </c>
      <c r="C1335" s="21" t="inlineStr">
        <is>
          <t>Карандаши простые</t>
        </is>
      </c>
      <c r="D1335" s="22" t="inlineStr">
        <is>
          <t>Карандаши в наборе 2H-12B 16шт + аксессуары 58125 Deli</t>
        </is>
      </c>
      <c r="E1335" s="22" t="inlineStr">
        <is>
          <t>Шт.</t>
        </is>
      </c>
      <c r="F1335" s="23" t="n">
        <v>203000</v>
      </c>
      <c r="G1335" s="25" t="n"/>
      <c r="H1335" s="25">
        <f>G1335*F1335</f>
        <v/>
      </c>
    </row>
    <row r="1336">
      <c r="A1336" s="20" t="n">
        <v>1331</v>
      </c>
      <c r="B1336" s="21" t="inlineStr">
        <is>
          <t>Maped</t>
        </is>
      </c>
      <c r="C1336" s="21" t="inlineStr">
        <is>
          <t>Карандаши простые</t>
        </is>
      </c>
      <c r="D1336" s="22" t="inlineStr">
        <is>
          <t>Карандаш Maped (Jumbo - Eraser tip)	854759</t>
        </is>
      </c>
      <c r="E1336" s="22" t="inlineStr">
        <is>
          <t>Шт.</t>
        </is>
      </c>
      <c r="F1336" s="23" t="n">
        <v>252300</v>
      </c>
      <c r="G1336" s="25" t="n"/>
      <c r="H1336" s="25">
        <f>G1336*F1336</f>
        <v/>
      </c>
    </row>
    <row r="1337">
      <c r="A1337" s="20" t="n">
        <v>1332</v>
      </c>
      <c r="B1337" s="21" t="inlineStr">
        <is>
          <t>Amos</t>
        </is>
      </c>
      <c r="C1337" s="21" t="inlineStr">
        <is>
          <t>Карандаши простые</t>
        </is>
      </c>
      <c r="D1337" s="22" t="inlineStr">
        <is>
          <t>Карандаш Черный 2091192001990</t>
        </is>
      </c>
      <c r="E1337" s="22" t="inlineStr">
        <is>
          <t>Шт.</t>
        </is>
      </c>
      <c r="F1337" s="23" t="n">
        <v>441600</v>
      </c>
      <c r="G1337" s="25" t="n"/>
      <c r="H1337" s="25">
        <f>G1337*F1337</f>
        <v/>
      </c>
    </row>
    <row r="1338">
      <c r="A1338" s="20" t="n">
        <v>1333</v>
      </c>
      <c r="B1338" s="21" t="inlineStr">
        <is>
          <t>Мульти-Пульти</t>
        </is>
      </c>
      <c r="C1338" s="21" t="inlineStr">
        <is>
          <t>Карандаши цветные</t>
        </is>
      </c>
      <c r="D1338" s="22" t="inlineStr">
        <is>
          <t>Карандаши цветные Мульти-Пульти "Чебурашка", 06цв., заточен., картон, европодвес</t>
        </is>
      </c>
      <c r="E1338" s="22" t="inlineStr">
        <is>
          <t>Шт.</t>
        </is>
      </c>
      <c r="F1338" s="23" t="n">
        <v>13600</v>
      </c>
      <c r="G1338" s="25" t="n"/>
      <c r="H1338" s="25">
        <f>G1338*F1338</f>
        <v/>
      </c>
    </row>
    <row r="1339">
      <c r="A1339" s="20" t="n">
        <v>1334</v>
      </c>
      <c r="B1339" s="21" t="inlineStr">
        <is>
          <t>Deli</t>
        </is>
      </c>
      <c r="C1339" s="21" t="inlineStr">
        <is>
          <t>Карандаши цветные</t>
        </is>
      </c>
      <c r="D1339" s="22" t="inlineStr">
        <is>
          <t>Карандаши цв. треуг. пл. 12цв 00100 Deli</t>
        </is>
      </c>
      <c r="E1339" s="22" t="inlineStr">
        <is>
          <t>Шт.</t>
        </is>
      </c>
      <c r="F1339" s="23" t="n">
        <v>15000</v>
      </c>
      <c r="G1339" s="25" t="n"/>
      <c r="H1339" s="25">
        <f>G1339*F1339</f>
        <v/>
      </c>
    </row>
    <row r="1340">
      <c r="A1340" s="20" t="n">
        <v>1335</v>
      </c>
      <c r="B1340" s="21" t="inlineStr">
        <is>
          <t>Deli</t>
        </is>
      </c>
      <c r="C1340" s="21" t="inlineStr">
        <is>
          <t>Карандаши цветные</t>
        </is>
      </c>
      <c r="D1340" s="22" t="inlineStr">
        <is>
          <t>Карандаши 12цв. C113-12 Deli</t>
        </is>
      </c>
      <c r="E1340" s="22" t="inlineStr">
        <is>
          <t>Шт.</t>
        </is>
      </c>
      <c r="F1340" s="23" t="n">
        <v>15300</v>
      </c>
      <c r="G1340" s="25" t="n"/>
      <c r="H1340" s="25">
        <f>G1340*F1340</f>
        <v/>
      </c>
    </row>
    <row r="1341">
      <c r="A1341" s="20" t="n">
        <v>1336</v>
      </c>
      <c r="B1341" s="21" t="inlineStr">
        <is>
          <t>Deli</t>
        </is>
      </c>
      <c r="C1341" s="21" t="inlineStr">
        <is>
          <t>Карандаши цветные</t>
        </is>
      </c>
      <c r="D1341" s="22" t="inlineStr">
        <is>
          <t>Карандаши цв. 12цв EC130-12 Deli</t>
        </is>
      </c>
      <c r="E1341" s="22" t="inlineStr">
        <is>
          <t>Шт.</t>
        </is>
      </c>
      <c r="F1341" s="23" t="n">
        <v>16900</v>
      </c>
      <c r="G1341" s="25" t="n"/>
      <c r="H1341" s="25">
        <f>G1341*F1341</f>
        <v/>
      </c>
    </row>
    <row r="1342">
      <c r="A1342" s="20" t="n">
        <v>1337</v>
      </c>
      <c r="B1342" s="21" t="inlineStr">
        <is>
          <t>Deli</t>
        </is>
      </c>
      <c r="C1342" s="21" t="inlineStr">
        <is>
          <t>Карандаши цветные</t>
        </is>
      </c>
      <c r="D1342" s="22" t="inlineStr">
        <is>
          <t>Карандаши 12цв. C110-12 Deli</t>
        </is>
      </c>
      <c r="E1342" s="22" t="inlineStr">
        <is>
          <t>Шт.</t>
        </is>
      </c>
      <c r="F1342" s="23" t="n">
        <v>19500</v>
      </c>
      <c r="G1342" s="25" t="n"/>
      <c r="H1342" s="25">
        <f>G1342*F1342</f>
        <v/>
      </c>
    </row>
    <row r="1343">
      <c r="A1343" s="20" t="n">
        <v>1338</v>
      </c>
      <c r="B1343" s="21" t="inlineStr">
        <is>
          <t>Deli</t>
        </is>
      </c>
      <c r="C1343" s="21" t="inlineStr">
        <is>
          <t>Карандаши цветные</t>
        </is>
      </c>
      <c r="D1343" s="22" t="inlineStr">
        <is>
          <t>Карандаши цветные 12цв 00300 Deli тополь (Лошадь new)</t>
        </is>
      </c>
      <c r="E1343" s="22" t="inlineStr">
        <is>
          <t>Шт.</t>
        </is>
      </c>
      <c r="F1343" s="23" t="n">
        <v>20600</v>
      </c>
      <c r="G1343" s="25" t="n"/>
      <c r="H1343" s="25">
        <f>G1343*F1343</f>
        <v/>
      </c>
    </row>
    <row r="1344">
      <c r="A1344" s="20" t="n">
        <v>1339</v>
      </c>
      <c r="B1344" s="21" t="inlineStr">
        <is>
          <t>ГАММА</t>
        </is>
      </c>
      <c r="C1344" s="21" t="inlineStr">
        <is>
          <t>Карандаши цветные</t>
        </is>
      </c>
      <c r="D1344" s="22" t="inlineStr">
        <is>
          <t>Карандаши цветные Гамма "Классические", 06цв., заточен., картон. упаковка, европодвес</t>
        </is>
      </c>
      <c r="E1344" s="22" t="inlineStr">
        <is>
          <t>Шт.</t>
        </is>
      </c>
      <c r="F1344" s="23" t="n">
        <v>21900</v>
      </c>
      <c r="G1344" s="25" t="n"/>
      <c r="H1344" s="25">
        <f>G1344*F1344</f>
        <v/>
      </c>
    </row>
    <row r="1345">
      <c r="A1345" s="20" t="n">
        <v>1340</v>
      </c>
      <c r="B1345" s="21" t="inlineStr">
        <is>
          <t>Deli</t>
        </is>
      </c>
      <c r="C1345" s="21" t="inlineStr">
        <is>
          <t>Карандаши цветные</t>
        </is>
      </c>
      <c r="D1345" s="22" t="inlineStr">
        <is>
          <t>Карандаши цв. 12цв EC117-12 Deli</t>
        </is>
      </c>
      <c r="E1345" s="22" t="inlineStr">
        <is>
          <t>Шт.</t>
        </is>
      </c>
      <c r="F1345" s="23" t="n">
        <v>22800</v>
      </c>
      <c r="G1345" s="25" t="n"/>
      <c r="H1345" s="25">
        <f>G1345*F1345</f>
        <v/>
      </c>
    </row>
    <row r="1346">
      <c r="A1346" s="20" t="n">
        <v>1341</v>
      </c>
      <c r="B1346" s="21" t="inlineStr">
        <is>
          <t>Deli</t>
        </is>
      </c>
      <c r="C1346" s="21" t="inlineStr">
        <is>
          <t>Карандаши цветные</t>
        </is>
      </c>
      <c r="D1346" s="22" t="inlineStr">
        <is>
          <t>Карандаши цв. 12цв EC128-12 Deli</t>
        </is>
      </c>
      <c r="E1346" s="22" t="inlineStr">
        <is>
          <t>Шт.</t>
        </is>
      </c>
      <c r="F1346" s="23" t="n">
        <v>25500</v>
      </c>
      <c r="G1346" s="25" t="n"/>
      <c r="H1346" s="25">
        <f>G1346*F1346</f>
        <v/>
      </c>
    </row>
    <row r="1347">
      <c r="A1347" s="20" t="n">
        <v>1342</v>
      </c>
      <c r="B1347" s="21" t="inlineStr">
        <is>
          <t>Мульти-Пульти</t>
        </is>
      </c>
      <c r="C1347" s="21" t="inlineStr">
        <is>
          <t>Карандаши цветные</t>
        </is>
      </c>
      <c r="D1347" s="22" t="inlineStr">
        <is>
          <t>Карандаши цветные Мульти-Пульти "Чебурашка", 12цв., заточен., картон, европодвес</t>
        </is>
      </c>
      <c r="E1347" s="22" t="inlineStr">
        <is>
          <t>Шт.</t>
        </is>
      </c>
      <c r="F1347" s="23" t="n">
        <v>26200</v>
      </c>
      <c r="G1347" s="25" t="n"/>
      <c r="H1347" s="25">
        <f>G1347*F1347</f>
        <v/>
      </c>
    </row>
    <row r="1348">
      <c r="A1348" s="20" t="n">
        <v>1343</v>
      </c>
      <c r="B1348" s="21" t="inlineStr">
        <is>
          <t>Deli</t>
        </is>
      </c>
      <c r="C1348" s="21" t="inlineStr">
        <is>
          <t>Карандаши цветные</t>
        </is>
      </c>
      <c r="D1348" s="22" t="inlineStr">
        <is>
          <t>Карандаши цв. 12цв EC127-12 Deli</t>
        </is>
      </c>
      <c r="E1348" s="22" t="inlineStr">
        <is>
          <t>Шт.</t>
        </is>
      </c>
      <c r="F1348" s="23" t="n">
        <v>27700</v>
      </c>
      <c r="G1348" s="25" t="n"/>
      <c r="H1348" s="25">
        <f>G1348*F1348</f>
        <v/>
      </c>
    </row>
    <row r="1349">
      <c r="A1349" s="20" t="n">
        <v>1344</v>
      </c>
      <c r="B1349" s="21" t="inlineStr">
        <is>
          <t>Deli</t>
        </is>
      </c>
      <c r="C1349" s="21" t="inlineStr">
        <is>
          <t>Карандаши цветные</t>
        </is>
      </c>
      <c r="D1349" s="22" t="inlineStr">
        <is>
          <t>Карандаши цветные 12*2цв 00520 Deli двустор. Липа (Лошадь new)</t>
        </is>
      </c>
      <c r="E1349" s="22" t="inlineStr">
        <is>
          <t>Шт.</t>
        </is>
      </c>
      <c r="F1349" s="23" t="n">
        <v>29100</v>
      </c>
      <c r="G1349" s="25" t="n"/>
      <c r="H1349" s="25">
        <f>G1349*F1349</f>
        <v/>
      </c>
    </row>
    <row r="1350">
      <c r="A1350" s="20" t="n">
        <v>1345</v>
      </c>
      <c r="B1350" s="21" t="inlineStr">
        <is>
          <t>Deli</t>
        </is>
      </c>
      <c r="C1350" s="21" t="inlineStr">
        <is>
          <t>Карандаши цветные</t>
        </is>
      </c>
      <c r="D1350" s="22" t="inlineStr">
        <is>
          <t>Карандаши 18цв. C113-18 Deli</t>
        </is>
      </c>
      <c r="E1350" s="22" t="inlineStr">
        <is>
          <t>Шт.</t>
        </is>
      </c>
      <c r="F1350" s="23" t="n">
        <v>29600</v>
      </c>
      <c r="G1350" s="25" t="n"/>
      <c r="H1350" s="25">
        <f>G1350*F1350</f>
        <v/>
      </c>
    </row>
    <row r="1351">
      <c r="A1351" s="20" t="n">
        <v>1346</v>
      </c>
      <c r="B1351" s="21" t="inlineStr">
        <is>
          <t>Deli</t>
        </is>
      </c>
      <c r="C1351" s="21" t="inlineStr">
        <is>
          <t>Карандаши цветные</t>
        </is>
      </c>
      <c r="D1351" s="22" t="inlineStr">
        <is>
          <t>Карандаши цветные 12цв 00200 Deli (Маска)</t>
        </is>
      </c>
      <c r="E1351" s="22" t="inlineStr">
        <is>
          <t>Шт.</t>
        </is>
      </c>
      <c r="F1351" s="23" t="n">
        <v>29900</v>
      </c>
      <c r="G1351" s="25" t="n"/>
      <c r="H1351" s="25">
        <f>G1351*F1351</f>
        <v/>
      </c>
    </row>
    <row r="1352">
      <c r="A1352" s="20" t="n">
        <v>1347</v>
      </c>
      <c r="B1352" s="21" t="inlineStr">
        <is>
          <t>Deli</t>
        </is>
      </c>
      <c r="C1352" s="21" t="inlineStr">
        <is>
          <t>Карандаши цветные</t>
        </is>
      </c>
      <c r="D1352" s="22" t="inlineStr">
        <is>
          <t>Карандаши цветные  6цв 00660 Deli Jumbo (Color Kids)</t>
        </is>
      </c>
      <c r="E1352" s="22" t="inlineStr">
        <is>
          <t>Шт.</t>
        </is>
      </c>
      <c r="F1352" s="23" t="n">
        <v>31300</v>
      </c>
      <c r="G1352" s="25" t="n"/>
      <c r="H1352" s="25">
        <f>G1352*F1352</f>
        <v/>
      </c>
    </row>
    <row r="1353">
      <c r="A1353" s="20" t="n">
        <v>1348</v>
      </c>
      <c r="B1353" s="21" t="inlineStr">
        <is>
          <t>Deli</t>
        </is>
      </c>
      <c r="C1353" s="21" t="inlineStr">
        <is>
          <t>Карандаши цветные</t>
        </is>
      </c>
      <c r="D1353" s="22" t="inlineStr">
        <is>
          <t>Карандаши цветные 18цв 00110 Deli (Лошадь)</t>
        </is>
      </c>
      <c r="E1353" s="22" t="inlineStr">
        <is>
          <t>Шт.</t>
        </is>
      </c>
      <c r="F1353" s="23" t="n">
        <v>32000</v>
      </c>
      <c r="G1353" s="25" t="n"/>
      <c r="H1353" s="25">
        <f>G1353*F1353</f>
        <v/>
      </c>
    </row>
    <row r="1354">
      <c r="A1354" s="20" t="n">
        <v>1349</v>
      </c>
      <c r="B1354" s="21" t="inlineStr">
        <is>
          <t>Berlingo</t>
        </is>
      </c>
      <c r="C1354" s="21" t="inlineStr">
        <is>
          <t>Карандаши цветные</t>
        </is>
      </c>
      <c r="D1354" s="22" t="inlineStr">
        <is>
          <t>Карандаши цветные флуоресцентные Berlingo "SuperSoft. Fluo", 06цв., трехгран., заточен., европодвес</t>
        </is>
      </c>
      <c r="E1354" s="22" t="inlineStr">
        <is>
          <t>Шт.</t>
        </is>
      </c>
      <c r="F1354" s="23" t="n">
        <v>33100</v>
      </c>
      <c r="G1354" s="25" t="n"/>
      <c r="H1354" s="25">
        <f>G1354*F1354</f>
        <v/>
      </c>
    </row>
    <row r="1355">
      <c r="A1355" s="20" t="n">
        <v>1350</v>
      </c>
      <c r="B1355" s="21" t="inlineStr">
        <is>
          <t>Berlingo</t>
        </is>
      </c>
      <c r="C1355" s="21" t="inlineStr">
        <is>
          <t>Карандаши цветные</t>
        </is>
      </c>
      <c r="D1355" s="22" t="inlineStr">
        <is>
          <t>Карандаши цветные двусторонние Berlingo "SuperSoft. Duo", 24цв., 12шт., трехгр., заточ., европодвес</t>
        </is>
      </c>
      <c r="E1355" s="22" t="inlineStr">
        <is>
          <t>Шт.</t>
        </is>
      </c>
      <c r="F1355" s="23" t="n">
        <v>33600</v>
      </c>
      <c r="G1355" s="25" t="n"/>
      <c r="H1355" s="25">
        <f>G1355*F1355</f>
        <v/>
      </c>
    </row>
    <row r="1356">
      <c r="A1356" s="20" t="n">
        <v>1351</v>
      </c>
      <c r="B1356" s="21" t="inlineStr">
        <is>
          <t>Deli</t>
        </is>
      </c>
      <c r="C1356" s="21" t="inlineStr">
        <is>
          <t>Карандаши цветные</t>
        </is>
      </c>
      <c r="D1356" s="22" t="inlineStr">
        <is>
          <t>Карандаши цв. 24цв EC130-24 Deli</t>
        </is>
      </c>
      <c r="E1356" s="22" t="inlineStr">
        <is>
          <t>Шт.</t>
        </is>
      </c>
      <c r="F1356" s="23" t="n">
        <v>34000</v>
      </c>
      <c r="G1356" s="25" t="n"/>
      <c r="H1356" s="25">
        <f>G1356*F1356</f>
        <v/>
      </c>
    </row>
    <row r="1357">
      <c r="A1357" s="20" t="n">
        <v>1352</v>
      </c>
      <c r="B1357" s="21" t="inlineStr">
        <is>
          <t>Deli</t>
        </is>
      </c>
      <c r="C1357" s="21" t="inlineStr">
        <is>
          <t>Карандаши цветные</t>
        </is>
      </c>
      <c r="D1357" s="22" t="inlineStr">
        <is>
          <t>Карандаши цветные 24цв 00120 Deli (Лошадь)</t>
        </is>
      </c>
      <c r="E1357" s="22" t="inlineStr">
        <is>
          <t>Шт.</t>
        </is>
      </c>
      <c r="F1357" s="23" t="n">
        <v>34200</v>
      </c>
      <c r="G1357" s="25" t="n"/>
      <c r="H1357" s="25">
        <f>G1357*F1357</f>
        <v/>
      </c>
    </row>
    <row r="1358">
      <c r="A1358" s="20" t="n">
        <v>1353</v>
      </c>
      <c r="B1358" s="21" t="inlineStr">
        <is>
          <t>Красин</t>
        </is>
      </c>
      <c r="C1358" s="21" t="inlineStr">
        <is>
          <t>Карандаши цветные</t>
        </is>
      </c>
      <c r="D1358" s="22" t="inlineStr">
        <is>
          <t>Набор карандашей ч/г Красин "Конструктор" 12шт., 2Т (2Н), Т (Н)-2, ТМ (НВ)-4, М (В)-3, 2М (2В)-2, шестигран., заточен., ПП п</t>
        </is>
      </c>
      <c r="E1358" s="22" t="inlineStr">
        <is>
          <t>Шт.</t>
        </is>
      </c>
      <c r="F1358" s="23" t="n">
        <v>34700</v>
      </c>
      <c r="G1358" s="25" t="n"/>
      <c r="H1358" s="25">
        <f>G1358*F1358</f>
        <v/>
      </c>
    </row>
    <row r="1359">
      <c r="A1359" s="20" t="n">
        <v>1354</v>
      </c>
      <c r="B1359" s="21" t="inlineStr">
        <is>
          <t>Deli</t>
        </is>
      </c>
      <c r="C1359" s="21" t="inlineStr">
        <is>
          <t>Карандаши цветные</t>
        </is>
      </c>
      <c r="D1359" s="22" t="inlineStr">
        <is>
          <t>Карандаши 24цв. C113-24 Deli</t>
        </is>
      </c>
      <c r="E1359" s="22" t="inlineStr">
        <is>
          <t>Шт.</t>
        </is>
      </c>
      <c r="F1359" s="23" t="n">
        <v>35400</v>
      </c>
      <c r="G1359" s="25" t="n"/>
      <c r="H1359" s="25">
        <f>G1359*F1359</f>
        <v/>
      </c>
    </row>
    <row r="1360">
      <c r="A1360" s="20" t="n">
        <v>1355</v>
      </c>
      <c r="B1360" s="21" t="inlineStr">
        <is>
          <t>Deli</t>
        </is>
      </c>
      <c r="C1360" s="21" t="inlineStr">
        <is>
          <t>Карандаши цветные</t>
        </is>
      </c>
      <c r="D1360" s="22" t="inlineStr">
        <is>
          <t>Карандаши цветные 18цв 00310 Deli тополь (Лошадь new)</t>
        </is>
      </c>
      <c r="E1360" s="22" t="inlineStr">
        <is>
          <t>Шт.</t>
        </is>
      </c>
      <c r="F1360" s="23" t="n">
        <v>36200</v>
      </c>
      <c r="G1360" s="25" t="n"/>
      <c r="H1360" s="25">
        <f>G1360*F1360</f>
        <v/>
      </c>
    </row>
    <row r="1361">
      <c r="A1361" s="20" t="n">
        <v>1356</v>
      </c>
      <c r="B1361" s="21" t="inlineStr">
        <is>
          <t>Deli</t>
        </is>
      </c>
      <c r="C1361" s="21" t="inlineStr">
        <is>
          <t>Карандаши цветные</t>
        </is>
      </c>
      <c r="D1361" s="22" t="inlineStr">
        <is>
          <t>Карандаши цв. 12цв EC131-12 Deli</t>
        </is>
      </c>
      <c r="E1361" s="22" t="inlineStr">
        <is>
          <t>Шт.</t>
        </is>
      </c>
      <c r="F1361" s="23" t="n">
        <v>37000</v>
      </c>
      <c r="G1361" s="25" t="n"/>
      <c r="H1361" s="25">
        <f>G1361*F1361</f>
        <v/>
      </c>
    </row>
    <row r="1362">
      <c r="A1362" s="20" t="n">
        <v>1357</v>
      </c>
      <c r="B1362" s="21" t="inlineStr">
        <is>
          <t>Berlingo</t>
        </is>
      </c>
      <c r="C1362" s="21" t="inlineStr">
        <is>
          <t>Карандаши цветные</t>
        </is>
      </c>
      <c r="D1362" s="22" t="inlineStr">
        <is>
          <t>Карандаши цветные пастельные Berlingo "SuperSoft. Pastel", 12цв., заточен., европодвес</t>
        </is>
      </c>
      <c r="E1362" s="22" t="inlineStr">
        <is>
          <t>Шт.</t>
        </is>
      </c>
      <c r="F1362" s="23" t="n">
        <v>39000</v>
      </c>
      <c r="G1362" s="25" t="n"/>
      <c r="H1362" s="25">
        <f>G1362*F1362</f>
        <v/>
      </c>
    </row>
    <row r="1363">
      <c r="A1363" s="20" t="n">
        <v>1358</v>
      </c>
      <c r="B1363" s="21" t="inlineStr">
        <is>
          <t>Deli</t>
        </is>
      </c>
      <c r="C1363" s="21" t="inlineStr">
        <is>
          <t>Карандаши цветные</t>
        </is>
      </c>
      <c r="D1363" s="22" t="inlineStr">
        <is>
          <t>Карандаши цветные 12цв. 00700 Deli акварельные (Маска new)</t>
        </is>
      </c>
      <c r="E1363" s="22" t="inlineStr">
        <is>
          <t>Шт.</t>
        </is>
      </c>
      <c r="F1363" s="23" t="n">
        <v>39800</v>
      </c>
      <c r="G1363" s="25" t="n"/>
      <c r="H1363" s="25">
        <f>G1363*F1363</f>
        <v/>
      </c>
    </row>
    <row r="1364">
      <c r="A1364" s="20" t="n">
        <v>1359</v>
      </c>
      <c r="B1364" s="21" t="inlineStr">
        <is>
          <t>Deli</t>
        </is>
      </c>
      <c r="C1364" s="21" t="inlineStr">
        <is>
          <t>Карандаши цветные</t>
        </is>
      </c>
      <c r="D1364" s="22" t="inlineStr">
        <is>
          <t>Карандаши цв. 24цв SuperWings C126-24 Deli</t>
        </is>
      </c>
      <c r="E1364" s="22" t="inlineStr">
        <is>
          <t>Шт.</t>
        </is>
      </c>
      <c r="F1364" s="23" t="n">
        <v>42500</v>
      </c>
      <c r="G1364" s="25" t="n"/>
      <c r="H1364" s="25">
        <f>G1364*F1364</f>
        <v/>
      </c>
    </row>
    <row r="1365">
      <c r="A1365" s="20" t="n">
        <v>1360</v>
      </c>
      <c r="B1365" s="21" t="inlineStr">
        <is>
          <t>Deli</t>
        </is>
      </c>
      <c r="C1365" s="21" t="inlineStr">
        <is>
          <t>Карандаши цветные</t>
        </is>
      </c>
      <c r="D1365" s="22" t="inlineStr">
        <is>
          <t>Карандаши цв. треуг. 24цв + точилка EC132-24 Deli</t>
        </is>
      </c>
      <c r="E1365" s="22" t="inlineStr">
        <is>
          <t>Шт.</t>
        </is>
      </c>
      <c r="F1365" s="23" t="n">
        <v>42700</v>
      </c>
      <c r="G1365" s="25" t="n"/>
      <c r="H1365" s="25">
        <f>G1365*F1365</f>
        <v/>
      </c>
    </row>
    <row r="1366">
      <c r="A1366" s="20" t="n">
        <v>1361</v>
      </c>
      <c r="B1366" s="21" t="inlineStr">
        <is>
          <t>Deli</t>
        </is>
      </c>
      <c r="C1366" s="21" t="inlineStr">
        <is>
          <t>Карандаши цветные</t>
        </is>
      </c>
      <c r="D1366" s="22" t="inlineStr">
        <is>
          <t>Карандаши цветные 18цв 00210 Deli (Маска)</t>
        </is>
      </c>
      <c r="E1366" s="22" t="inlineStr">
        <is>
          <t>Шт.</t>
        </is>
      </c>
      <c r="F1366" s="23" t="n">
        <v>43400</v>
      </c>
      <c r="G1366" s="25" t="n"/>
      <c r="H1366" s="25">
        <f>G1366*F1366</f>
        <v/>
      </c>
    </row>
    <row r="1367">
      <c r="A1367" s="20" t="n">
        <v>1362</v>
      </c>
      <c r="B1367" s="21" t="inlineStr">
        <is>
          <t>Deli</t>
        </is>
      </c>
      <c r="C1367" s="21" t="inlineStr">
        <is>
          <t>Карандаши цветные</t>
        </is>
      </c>
      <c r="D1367" s="22" t="inlineStr">
        <is>
          <t>Карандаш для скетчинга 8шт C26 Deli</t>
        </is>
      </c>
      <c r="E1367" s="22" t="inlineStr">
        <is>
          <t>Шт.</t>
        </is>
      </c>
      <c r="F1367" s="23" t="n">
        <v>44100</v>
      </c>
      <c r="G1367" s="25" t="n"/>
      <c r="H1367" s="25">
        <f>G1367*F1367</f>
        <v/>
      </c>
    </row>
    <row r="1368">
      <c r="A1368" s="20" t="n">
        <v>1363</v>
      </c>
      <c r="B1368" s="21" t="inlineStr">
        <is>
          <t>Deli</t>
        </is>
      </c>
      <c r="C1368" s="21" t="inlineStr">
        <is>
          <t>Карандаши цветные</t>
        </is>
      </c>
      <c r="D1368" s="22" t="inlineStr">
        <is>
          <t>Карандаши для скетчинга B*6шт+HB*3шт+H*1шт 58199A Deli</t>
        </is>
      </c>
      <c r="E1368" s="22" t="inlineStr">
        <is>
          <t>Шт.</t>
        </is>
      </c>
      <c r="F1368" s="23" t="n">
        <v>44100</v>
      </c>
      <c r="G1368" s="25" t="n"/>
      <c r="H1368" s="25">
        <f>G1368*F1368</f>
        <v/>
      </c>
    </row>
    <row r="1369">
      <c r="A1369" s="20" t="n">
        <v>1364</v>
      </c>
      <c r="B1369" s="21" t="inlineStr">
        <is>
          <t>Berlingo</t>
        </is>
      </c>
      <c r="C1369" s="21" t="inlineStr">
        <is>
          <t>Карандаши цветные</t>
        </is>
      </c>
      <c r="D1369" s="22" t="inlineStr">
        <is>
          <t>Карандаши цветные металлик Berlingo "SuperSoft. Metallic", 12цв., заточен., европодвес</t>
        </is>
      </c>
      <c r="E1369" s="22" t="inlineStr">
        <is>
          <t>Шт.</t>
        </is>
      </c>
      <c r="F1369" s="23" t="n">
        <v>48000</v>
      </c>
      <c r="G1369" s="25" t="n"/>
      <c r="H1369" s="25">
        <f>G1369*F1369</f>
        <v/>
      </c>
    </row>
    <row r="1370">
      <c r="A1370" s="20" t="n">
        <v>1365</v>
      </c>
      <c r="B1370" s="21" t="inlineStr">
        <is>
          <t>Berlingo</t>
        </is>
      </c>
      <c r="C1370" s="21" t="inlineStr">
        <is>
          <t>Карандаши цветные</t>
        </is>
      </c>
      <c r="D1370" s="22" t="inlineStr">
        <is>
          <t>Карандаши цветные Berlingo "SuperSoft. Green Series", 12цв., из переработанной бумаги, заточен., картон, европодвес</t>
        </is>
      </c>
      <c r="E1370" s="22" t="inlineStr">
        <is>
          <t>Шт.</t>
        </is>
      </c>
      <c r="F1370" s="23" t="n">
        <v>54700</v>
      </c>
      <c r="G1370" s="25" t="n"/>
      <c r="H1370" s="25">
        <f>G1370*F1370</f>
        <v/>
      </c>
    </row>
    <row r="1371">
      <c r="A1371" s="20" t="n">
        <v>1366</v>
      </c>
      <c r="B1371" s="21" t="inlineStr">
        <is>
          <t>Deli</t>
        </is>
      </c>
      <c r="C1371" s="21" t="inlineStr">
        <is>
          <t>Карандаши цветные</t>
        </is>
      </c>
      <c r="D1371" s="22" t="inlineStr">
        <is>
          <t>Карандаши цветные 12цв 00205 Deli метал. упак. (Маска new</t>
        </is>
      </c>
      <c r="E1371" s="22" t="inlineStr">
        <is>
          <t>Шт.</t>
        </is>
      </c>
      <c r="F1371" s="23" t="n">
        <v>55300</v>
      </c>
      <c r="G1371" s="25" t="n"/>
      <c r="H1371" s="25">
        <f>G1371*F1371</f>
        <v/>
      </c>
    </row>
    <row r="1372">
      <c r="A1372" s="20" t="n">
        <v>1367</v>
      </c>
      <c r="B1372" s="21" t="inlineStr">
        <is>
          <t>Deli</t>
        </is>
      </c>
      <c r="C1372" s="21" t="inlineStr">
        <is>
          <t>Карандаши цветные</t>
        </is>
      </c>
      <c r="D1372" s="22" t="inlineStr">
        <is>
          <t>Карандаши цветные 12цв 00205 Deli метал. упак. (Маска new)</t>
        </is>
      </c>
      <c r="E1372" s="22" t="inlineStr">
        <is>
          <t>Шт.</t>
        </is>
      </c>
      <c r="F1372" s="23" t="n">
        <v>55400</v>
      </c>
      <c r="G1372" s="25" t="n"/>
      <c r="H1372" s="25">
        <f>G1372*F1372</f>
        <v/>
      </c>
    </row>
    <row r="1373">
      <c r="A1373" s="20" t="n">
        <v>1368</v>
      </c>
      <c r="B1373" s="21" t="inlineStr">
        <is>
          <t>Deli</t>
        </is>
      </c>
      <c r="C1373" s="21" t="inlineStr">
        <is>
          <t>Карандаши цветные</t>
        </is>
      </c>
      <c r="D1373" s="22" t="inlineStr">
        <is>
          <t>Карандаши цветные 24цв 00220 Deli (Маска)</t>
        </is>
      </c>
      <c r="E1373" s="22" t="inlineStr">
        <is>
          <t>Шт.</t>
        </is>
      </c>
      <c r="F1373" s="23" t="n">
        <v>58200</v>
      </c>
      <c r="G1373" s="25" t="n"/>
      <c r="H1373" s="25">
        <f>G1373*F1373</f>
        <v/>
      </c>
    </row>
    <row r="1374">
      <c r="A1374" s="20" t="n">
        <v>1369</v>
      </c>
      <c r="B1374" s="21" t="inlineStr">
        <is>
          <t>Deli</t>
        </is>
      </c>
      <c r="C1374" s="21" t="inlineStr">
        <is>
          <t>Карандаши цветные</t>
        </is>
      </c>
      <c r="D1374" s="22" t="inlineStr">
        <is>
          <t>Карандаши цветные 36цв 00330 Deli тополь (Лошадь new)</t>
        </is>
      </c>
      <c r="E1374" s="22" t="inlineStr">
        <is>
          <t>Шт.</t>
        </is>
      </c>
      <c r="F1374" s="23" t="n">
        <v>59500</v>
      </c>
      <c r="G1374" s="25" t="n"/>
      <c r="H1374" s="25">
        <f>G1374*F1374</f>
        <v/>
      </c>
    </row>
    <row r="1375">
      <c r="A1375" s="20" t="n">
        <v>1370</v>
      </c>
      <c r="B1375" s="21" t="inlineStr">
        <is>
          <t>Deli</t>
        </is>
      </c>
      <c r="C1375" s="21" t="inlineStr">
        <is>
          <t>Карандаши цветные</t>
        </is>
      </c>
      <c r="D1375" s="22" t="inlineStr">
        <is>
          <t>Карандаши цветные 12цв 00600 Deli Jumbo (Color kids)</t>
        </is>
      </c>
      <c r="E1375" s="22" t="inlineStr">
        <is>
          <t>Шт.</t>
        </is>
      </c>
      <c r="F1375" s="23" t="n">
        <v>61000</v>
      </c>
      <c r="G1375" s="25" t="n"/>
      <c r="H1375" s="25">
        <f>G1375*F1375</f>
        <v/>
      </c>
    </row>
    <row r="1376">
      <c r="A1376" s="20" t="n">
        <v>1371</v>
      </c>
      <c r="B1376" s="21" t="inlineStr">
        <is>
          <t>ГАММА</t>
        </is>
      </c>
      <c r="C1376" s="21" t="inlineStr">
        <is>
          <t>Карандаши цветные</t>
        </is>
      </c>
      <c r="D1376" s="22" t="inlineStr">
        <is>
          <t>Карандаши цветные "Классические", 18цв., заточен., картон. упак., европодвес</t>
        </is>
      </c>
      <c r="E1376" s="22" t="inlineStr">
        <is>
          <t>Шт.</t>
        </is>
      </c>
      <c r="F1376" s="23" t="n">
        <v>66000</v>
      </c>
      <c r="G1376" s="25" t="n"/>
      <c r="H1376" s="25">
        <f>G1376*F1376</f>
        <v/>
      </c>
    </row>
    <row r="1377">
      <c r="A1377" s="20" t="n">
        <v>1372</v>
      </c>
      <c r="B1377" s="21" t="inlineStr">
        <is>
          <t>Deli</t>
        </is>
      </c>
      <c r="C1377" s="21" t="inlineStr">
        <is>
          <t>Карандаши цветные</t>
        </is>
      </c>
      <c r="D1377" s="22" t="inlineStr">
        <is>
          <t>Карандаши цв. 24цв EC131-24 Deli</t>
        </is>
      </c>
      <c r="E1377" s="22" t="inlineStr">
        <is>
          <t>Шт.</t>
        </is>
      </c>
      <c r="F1377" s="23" t="n">
        <v>68100</v>
      </c>
      <c r="G1377" s="25" t="n"/>
      <c r="H1377" s="25">
        <f>G1377*F1377</f>
        <v/>
      </c>
    </row>
    <row r="1378">
      <c r="A1378" s="20" t="n">
        <v>1373</v>
      </c>
      <c r="B1378" s="21" t="inlineStr">
        <is>
          <t>Berlingo</t>
        </is>
      </c>
      <c r="C1378" s="21" t="inlineStr">
        <is>
          <t>Карандаши цветные</t>
        </is>
      </c>
      <c r="D1378" s="22" t="inlineStr">
        <is>
          <t>Карандаши цветные Berlingo "SuperSoft. Starlight", 12цв., трехгран., черное дерево, лазерная пленка, заточен., европодвес</t>
        </is>
      </c>
      <c r="E1378" s="22" t="inlineStr">
        <is>
          <t>Шт.</t>
        </is>
      </c>
      <c r="F1378" s="23" t="n">
        <v>72100</v>
      </c>
      <c r="G1378" s="25" t="n"/>
      <c r="H1378" s="25">
        <f>G1378*F1378</f>
        <v/>
      </c>
    </row>
    <row r="1379">
      <c r="A1379" s="20" t="n">
        <v>1374</v>
      </c>
      <c r="B1379" s="21" t="inlineStr">
        <is>
          <t>Deli</t>
        </is>
      </c>
      <c r="C1379" s="21" t="inlineStr">
        <is>
          <t>Карандаши цветные</t>
        </is>
      </c>
      <c r="D1379" s="22" t="inlineStr">
        <is>
          <t>Карандаши цветные 24цв. 00720 Deli акварельные (Маска new)</t>
        </is>
      </c>
      <c r="E1379" s="22" t="inlineStr">
        <is>
          <t>Шт.</t>
        </is>
      </c>
      <c r="F1379" s="23" t="n">
        <v>75300</v>
      </c>
      <c r="G1379" s="25" t="n"/>
      <c r="H1379" s="25">
        <f>G1379*F1379</f>
        <v/>
      </c>
    </row>
    <row r="1380">
      <c r="A1380" s="20" t="n">
        <v>1375</v>
      </c>
      <c r="B1380" s="21" t="inlineStr">
        <is>
          <t>Deli</t>
        </is>
      </c>
      <c r="C1380" s="21" t="inlineStr">
        <is>
          <t>Карандаши цветные</t>
        </is>
      </c>
      <c r="D1380" s="22" t="inlineStr">
        <is>
          <t>Карандаши цветные 36цв 00230 Deli (Маска)</t>
        </is>
      </c>
      <c r="E1380" s="22" t="inlineStr">
        <is>
          <t>Шт.</t>
        </is>
      </c>
      <c r="F1380" s="23" t="n">
        <v>88800</v>
      </c>
      <c r="G1380" s="25" t="n"/>
      <c r="H1380" s="25">
        <f>G1380*F1380</f>
        <v/>
      </c>
    </row>
    <row r="1381">
      <c r="A1381" s="20" t="n">
        <v>1376</v>
      </c>
      <c r="B1381" s="21" t="inlineStr">
        <is>
          <t>Deli</t>
        </is>
      </c>
      <c r="C1381" s="21" t="inlineStr">
        <is>
          <t>Карандаши цветные</t>
        </is>
      </c>
      <c r="D1381" s="22" t="inlineStr">
        <is>
          <t>Карандаши цветные 24цв 00225 Deli метал. упак. (Маска new)</t>
        </is>
      </c>
      <c r="E1381" s="22" t="inlineStr">
        <is>
          <t>Шт.</t>
        </is>
      </c>
      <c r="F1381" s="23" t="n">
        <v>110800</v>
      </c>
      <c r="G1381" s="25" t="n"/>
      <c r="H1381" s="25">
        <f>G1381*F1381</f>
        <v/>
      </c>
    </row>
    <row r="1382">
      <c r="A1382" s="20" t="n">
        <v>1377</v>
      </c>
      <c r="B1382" s="21" t="inlineStr">
        <is>
          <t>Deli</t>
        </is>
      </c>
      <c r="C1382" s="21" t="inlineStr">
        <is>
          <t>Карандаши цветные</t>
        </is>
      </c>
      <c r="D1382" s="22" t="inlineStr">
        <is>
          <t>Карандаши цв. 24цв EC122-24 Deli</t>
        </is>
      </c>
      <c r="E1382" s="22" t="inlineStr">
        <is>
          <t>Шт.</t>
        </is>
      </c>
      <c r="F1382" s="23" t="n">
        <v>113600</v>
      </c>
      <c r="G1382" s="25" t="n"/>
      <c r="H1382" s="25">
        <f>G1382*F1382</f>
        <v/>
      </c>
    </row>
    <row r="1383">
      <c r="A1383" s="20" t="n">
        <v>1378</v>
      </c>
      <c r="B1383" s="21" t="inlineStr">
        <is>
          <t>Deli</t>
        </is>
      </c>
      <c r="C1383" s="21" t="inlineStr">
        <is>
          <t>Карандаши цветные</t>
        </is>
      </c>
      <c r="D1383" s="22" t="inlineStr">
        <is>
          <t>Карандаши акварельные 24цв. C129-24 Deli</t>
        </is>
      </c>
      <c r="E1383" s="22" t="inlineStr">
        <is>
          <t>Шт.</t>
        </is>
      </c>
      <c r="F1383" s="23" t="n">
        <v>129200</v>
      </c>
      <c r="G1383" s="25" t="n"/>
      <c r="H1383" s="25">
        <f>G1383*F1383</f>
        <v/>
      </c>
    </row>
    <row r="1384">
      <c r="A1384" s="20" t="n">
        <v>1379</v>
      </c>
      <c r="B1384" s="21" t="inlineStr">
        <is>
          <t>Deli</t>
        </is>
      </c>
      <c r="C1384" s="21" t="inlineStr">
        <is>
          <t>Карандаши цветные</t>
        </is>
      </c>
      <c r="D1384" s="22" t="inlineStr">
        <is>
          <t>Карандаши цветные 36цв 00235 Deli метал. упак. (Маска new)</t>
        </is>
      </c>
      <c r="E1384" s="22" t="inlineStr">
        <is>
          <t>Шт.</t>
        </is>
      </c>
      <c r="F1384" s="23" t="n">
        <v>151900</v>
      </c>
      <c r="G1384" s="25" t="n"/>
      <c r="H1384" s="25">
        <f>G1384*F1384</f>
        <v/>
      </c>
    </row>
    <row r="1385">
      <c r="A1385" s="20" t="n">
        <v>1380</v>
      </c>
      <c r="B1385" s="21" t="inlineStr">
        <is>
          <t>ГАММА</t>
        </is>
      </c>
      <c r="C1385" s="21" t="inlineStr">
        <is>
          <t>Карандаши цветные</t>
        </is>
      </c>
      <c r="D1385" s="22" t="inlineStr">
        <is>
          <t>Карандаши цветные "Классические", 48цв., заточен., картон. упак., европодвес</t>
        </is>
      </c>
      <c r="E1385" s="22" t="inlineStr">
        <is>
          <t>Шт.</t>
        </is>
      </c>
      <c r="F1385" s="23" t="n">
        <v>170400</v>
      </c>
      <c r="G1385" s="25" t="n"/>
      <c r="H1385" s="25">
        <f>G1385*F1385</f>
        <v/>
      </c>
    </row>
    <row r="1386">
      <c r="A1386" s="20" t="n">
        <v>1381</v>
      </c>
      <c r="B1386" s="21" t="inlineStr">
        <is>
          <t>Deli</t>
        </is>
      </c>
      <c r="C1386" s="21" t="inlineStr">
        <is>
          <t>Карандаши цветные</t>
        </is>
      </c>
      <c r="D1386" s="22" t="inlineStr">
        <is>
          <t>Карандаши цв. 36цв EC122-36 Deli</t>
        </is>
      </c>
      <c r="E1386" s="22" t="inlineStr">
        <is>
          <t>Шт.</t>
        </is>
      </c>
      <c r="F1386" s="23" t="n">
        <v>170500</v>
      </c>
      <c r="G1386" s="25" t="n"/>
      <c r="H1386" s="25">
        <f>G1386*F1386</f>
        <v/>
      </c>
    </row>
    <row r="1387">
      <c r="A1387" s="20" t="n">
        <v>1382</v>
      </c>
      <c r="B1387" s="21" t="inlineStr">
        <is>
          <t>Deli</t>
        </is>
      </c>
      <c r="C1387" s="21" t="inlineStr">
        <is>
          <t>Карандаши цветные</t>
        </is>
      </c>
      <c r="D1387" s="22" t="inlineStr">
        <is>
          <t>Карандаш для скетчинга 27шт C27 Deli</t>
        </is>
      </c>
      <c r="E1387" s="22" t="inlineStr">
        <is>
          <t>Шт.</t>
        </is>
      </c>
      <c r="F1387" s="23" t="n">
        <v>204500</v>
      </c>
      <c r="G1387" s="25" t="n"/>
      <c r="H1387" s="25">
        <f>G1387*F1387</f>
        <v/>
      </c>
    </row>
    <row r="1388">
      <c r="A1388" s="20" t="n">
        <v>1383</v>
      </c>
      <c r="B1388" s="21" t="inlineStr">
        <is>
          <t>Deli</t>
        </is>
      </c>
      <c r="C1388" s="21" t="inlineStr">
        <is>
          <t>Карандаши цветные</t>
        </is>
      </c>
      <c r="D1388" s="22" t="inlineStr">
        <is>
          <t>Карандаши цв. 48цв EC122-48 Deli</t>
        </is>
      </c>
      <c r="E1388" s="22" t="inlineStr">
        <is>
          <t>Шт.</t>
        </is>
      </c>
      <c r="F1388" s="23" t="n">
        <v>241400</v>
      </c>
      <c r="G1388" s="25" t="n"/>
      <c r="H1388" s="25">
        <f>G1388*F1388</f>
        <v/>
      </c>
    </row>
    <row r="1389">
      <c r="A1389" s="20" t="n">
        <v>1384</v>
      </c>
      <c r="B1389" s="21" t="inlineStr">
        <is>
          <t>Deli</t>
        </is>
      </c>
      <c r="C1389" s="21" t="inlineStr">
        <is>
          <t>Карандаши цветные</t>
        </is>
      </c>
      <c r="D1389" s="22" t="inlineStr">
        <is>
          <t>Карандаши акварельные 48цв. C129-48 Deli</t>
        </is>
      </c>
      <c r="E1389" s="22" t="inlineStr">
        <is>
          <t>Шт.</t>
        </is>
      </c>
      <c r="F1389" s="23" t="n">
        <v>244500</v>
      </c>
      <c r="G1389" s="25" t="n"/>
      <c r="H1389" s="25">
        <f>G1389*F1389</f>
        <v/>
      </c>
    </row>
    <row r="1390">
      <c r="A1390" s="20" t="n">
        <v>1385</v>
      </c>
      <c r="B1390" s="21" t="inlineStr">
        <is>
          <t>Maped</t>
        </is>
      </c>
      <c r="C1390" s="21" t="inlineStr">
        <is>
          <t>Карандаши цветные</t>
        </is>
      </c>
      <c r="D1390" s="22" t="inlineStr">
        <is>
          <t>Карандаши цветные Maped 832436</t>
        </is>
      </c>
      <c r="E1390" s="22" t="inlineStr">
        <is>
          <t>Шт.</t>
        </is>
      </c>
      <c r="F1390" s="23" t="n">
        <v>308900</v>
      </c>
      <c r="G1390" s="25" t="n"/>
      <c r="H1390" s="25">
        <f>G1390*F1390</f>
        <v/>
      </c>
    </row>
    <row r="1391">
      <c r="A1391" s="20" t="n">
        <v>1386</v>
      </c>
      <c r="B1391" s="21" t="inlineStr">
        <is>
          <t>ГАММА</t>
        </is>
      </c>
      <c r="C1391" s="21" t="inlineStr">
        <is>
          <t>Карандаши цветные</t>
        </is>
      </c>
      <c r="D1391" s="22" t="inlineStr">
        <is>
          <t>Карандаши цветные "Классические", 72цв., заточен., картон. упак., европодвес</t>
        </is>
      </c>
      <c r="E1391" s="22" t="inlineStr">
        <is>
          <t>Шт.</t>
        </is>
      </c>
      <c r="F1391" s="23" t="n">
        <v>312400</v>
      </c>
      <c r="G1391" s="25" t="n"/>
      <c r="H1391" s="25">
        <f>G1391*F1391</f>
        <v/>
      </c>
    </row>
    <row r="1392">
      <c r="A1392" s="20" t="n">
        <v>1387</v>
      </c>
      <c r="B1392" s="21" t="inlineStr">
        <is>
          <t>Deli</t>
        </is>
      </c>
      <c r="C1392" s="21" t="inlineStr">
        <is>
          <t>Карандаши цветные</t>
        </is>
      </c>
      <c r="D1392" s="22" t="inlineStr">
        <is>
          <t>Карандаши цв. 72цв EC122-72 Deli</t>
        </is>
      </c>
      <c r="E1392" s="22" t="inlineStr">
        <is>
          <t>Шт.</t>
        </is>
      </c>
      <c r="F1392" s="23" t="n">
        <v>326500</v>
      </c>
      <c r="G1392" s="25" t="n"/>
      <c r="H1392" s="25">
        <f>G1392*F1392</f>
        <v/>
      </c>
    </row>
    <row r="1393">
      <c r="A1393" s="20" t="n">
        <v>1388</v>
      </c>
      <c r="B1393" s="21" t="inlineStr">
        <is>
          <t>Deli</t>
        </is>
      </c>
      <c r="C1393" s="21" t="inlineStr">
        <is>
          <t>Карандаши цветные</t>
        </is>
      </c>
      <c r="D1393" s="22" t="inlineStr">
        <is>
          <t>Карандаши акварельные 72цв. C129-72 Deli</t>
        </is>
      </c>
      <c r="E1393" s="22" t="inlineStr">
        <is>
          <t>Шт.</t>
        </is>
      </c>
      <c r="F1393" s="23" t="n">
        <v>381900</v>
      </c>
      <c r="G1393" s="25" t="n"/>
      <c r="H1393" s="25">
        <f>G1393*F1393</f>
        <v/>
      </c>
    </row>
    <row r="1394">
      <c r="A1394" s="20" t="n">
        <v>1389</v>
      </c>
      <c r="B1394" s="21" t="inlineStr">
        <is>
          <t>Maped</t>
        </is>
      </c>
      <c r="C1394" s="21" t="inlineStr">
        <is>
          <t>Карандаши цветные</t>
        </is>
      </c>
      <c r="D1394" s="22" t="inlineStr">
        <is>
          <t>Акварельные карандаши Artist, 48 шт (профессиональные)	832448</t>
        </is>
      </c>
      <c r="E1394" s="22" t="inlineStr">
        <is>
          <t>Шт.</t>
        </is>
      </c>
      <c r="F1394" s="23" t="n">
        <v>411000</v>
      </c>
      <c r="G1394" s="25" t="n"/>
      <c r="H1394" s="25">
        <f>G1394*F1394</f>
        <v/>
      </c>
    </row>
    <row r="1395">
      <c r="A1395" s="20" t="n">
        <v>1390</v>
      </c>
      <c r="B1395" s="21" t="inlineStr">
        <is>
          <t>Maped</t>
        </is>
      </c>
      <c r="C1395" s="21" t="inlineStr">
        <is>
          <t>Карандаши цветные</t>
        </is>
      </c>
      <c r="D1395" s="22" t="inlineStr">
        <is>
          <t>Карандаши цветные Maped CRAYONS AQUARELL ARTIST X72  METAL</t>
        </is>
      </c>
      <c r="E1395" s="22" t="inlineStr">
        <is>
          <t>Шт.</t>
        </is>
      </c>
      <c r="F1395" s="23" t="n">
        <v>506500</v>
      </c>
      <c r="G1395" s="25" t="n"/>
      <c r="H1395" s="25">
        <f>G1395*F1395</f>
        <v/>
      </c>
    </row>
    <row r="1396">
      <c r="A1396" s="20" t="n">
        <v>1391</v>
      </c>
      <c r="B1396" s="21" t="inlineStr">
        <is>
          <t>ArtSpace</t>
        </is>
      </c>
      <c r="C1396" s="21" t="inlineStr">
        <is>
          <t>Картон</t>
        </is>
      </c>
      <c r="D1396" s="22" t="inlineStr">
        <is>
          <t>Картон цветной А4, ArtSpace, 8л., 8цв., немелованный, в папке, "Петушок"</t>
        </is>
      </c>
      <c r="E1396" s="22" t="inlineStr">
        <is>
          <t>Шт.</t>
        </is>
      </c>
      <c r="F1396" s="23" t="n">
        <v>14300</v>
      </c>
      <c r="G1396" s="25" t="n"/>
      <c r="H1396" s="25">
        <f>G1396*F1396</f>
        <v/>
      </c>
    </row>
    <row r="1397">
      <c r="A1397" s="20" t="n">
        <v>1392</v>
      </c>
      <c r="B1397" s="21" t="inlineStr">
        <is>
          <t>ArtSpace</t>
        </is>
      </c>
      <c r="C1397" s="21" t="inlineStr">
        <is>
          <t>Картон</t>
        </is>
      </c>
      <c r="D1397" s="22" t="inlineStr">
        <is>
          <t>Картон цветной A4, ArtSpace, 8л., 8цв., немелованный, в папке, "Лисичка"</t>
        </is>
      </c>
      <c r="E1397" s="22" t="inlineStr">
        <is>
          <t>Пачка</t>
        </is>
      </c>
      <c r="F1397" s="23" t="n">
        <v>15000</v>
      </c>
      <c r="G1397" s="25" t="n"/>
      <c r="H1397" s="25">
        <f>G1397*F1397</f>
        <v/>
      </c>
    </row>
    <row r="1398">
      <c r="A1398" s="20" t="n">
        <v>1393</v>
      </c>
      <c r="B1398" s="21" t="inlineStr">
        <is>
          <t>ArtSpace</t>
        </is>
      </c>
      <c r="C1398" s="21" t="inlineStr">
        <is>
          <t>Картон</t>
        </is>
      </c>
      <c r="D1398" s="22" t="inlineStr">
        <is>
          <t>Картон цветной A4, ArtSpace, 8л., 8цв., мелованный, в папке, "Жираф"</t>
        </is>
      </c>
      <c r="E1398" s="22" t="inlineStr">
        <is>
          <t>Пачка</t>
        </is>
      </c>
      <c r="F1398" s="23" t="n">
        <v>17800</v>
      </c>
      <c r="G1398" s="25" t="n"/>
      <c r="H1398" s="25">
        <f>G1398*F1398</f>
        <v/>
      </c>
    </row>
    <row r="1399">
      <c r="A1399" s="20" t="n">
        <v>1394</v>
      </c>
      <c r="B1399" s="21" t="inlineStr">
        <is>
          <t>ArtSpace</t>
        </is>
      </c>
      <c r="C1399" s="21" t="inlineStr">
        <is>
          <t>Картон</t>
        </is>
      </c>
      <c r="D1399" s="22" t="inlineStr">
        <is>
          <t>Набор цв.немел.картона 8л. и двусторон.газет.цв.бумаги 8л., A4, ArtSpace, в папке, "Олененок"</t>
        </is>
      </c>
      <c r="E1399" s="22" t="inlineStr">
        <is>
          <t>Шт.</t>
        </is>
      </c>
      <c r="F1399" s="23" t="n">
        <v>21400</v>
      </c>
      <c r="G1399" s="25" t="n"/>
      <c r="H1399" s="25">
        <f>G1399*F1399</f>
        <v/>
      </c>
    </row>
    <row r="1400">
      <c r="A1400" s="20" t="n">
        <v>1395</v>
      </c>
      <c r="B1400" s="21" t="inlineStr">
        <is>
          <t>ArtSpace</t>
        </is>
      </c>
      <c r="C1400" s="21" t="inlineStr">
        <is>
          <t>Картон</t>
        </is>
      </c>
      <c r="D1400" s="22" t="inlineStr">
        <is>
          <t>Картон цветной A4, ArtSpace, 16л., 8цв., немелованный, в папке</t>
        </is>
      </c>
      <c r="E1400" s="22" t="inlineStr">
        <is>
          <t>Пачка</t>
        </is>
      </c>
      <c r="F1400" s="23" t="n">
        <v>23500</v>
      </c>
      <c r="G1400" s="25" t="n"/>
      <c r="H1400" s="25">
        <f>G1400*F1400</f>
        <v/>
      </c>
    </row>
    <row r="1401">
      <c r="A1401" s="20" t="n">
        <v>1396</v>
      </c>
      <c r="B1401" s="21" t="inlineStr">
        <is>
          <t>ArtSpace</t>
        </is>
      </c>
      <c r="C1401" s="21" t="inlineStr">
        <is>
          <t>Картон</t>
        </is>
      </c>
      <c r="D1401" s="22" t="inlineStr">
        <is>
          <t>Набор цв. немел.картона 16л. и двусторон.газет.цв.бумаги 16л, A4, ArtSpace, в папке, "Коровка"</t>
        </is>
      </c>
      <c r="E1401" s="22" t="inlineStr">
        <is>
          <t>Шт.</t>
        </is>
      </c>
      <c r="F1401" s="23" t="n">
        <v>31300</v>
      </c>
      <c r="G1401" s="25" t="n"/>
      <c r="H1401" s="25">
        <f>G1401*F1401</f>
        <v/>
      </c>
    </row>
    <row r="1402">
      <c r="A1402" s="20" t="n">
        <v>1397</v>
      </c>
      <c r="B1402" s="21" t="inlineStr">
        <is>
          <t>Практик</t>
        </is>
      </c>
      <c r="C1402" s="21" t="inlineStr">
        <is>
          <t>Картотеки</t>
        </is>
      </c>
      <c r="D1402" s="22" t="inlineStr">
        <is>
          <t>Картотека A-42</t>
        </is>
      </c>
      <c r="E1402" s="22" t="inlineStr">
        <is>
          <t>Шт.</t>
        </is>
      </c>
      <c r="F1402" s="23" t="n">
        <v>3337000</v>
      </c>
      <c r="G1402" s="25" t="n"/>
      <c r="H1402" s="25">
        <f>G1402*F1402</f>
        <v/>
      </c>
    </row>
    <row r="1403">
      <c r="A1403" s="20" t="n">
        <v>1398</v>
      </c>
      <c r="B1403" s="21" t="inlineStr">
        <is>
          <t>Промет</t>
        </is>
      </c>
      <c r="C1403" s="21" t="inlineStr">
        <is>
          <t>Картотеки</t>
        </is>
      </c>
      <c r="D1403" s="22" t="inlineStr">
        <is>
          <t>Картотека A-43</t>
        </is>
      </c>
      <c r="E1403" s="22" t="inlineStr">
        <is>
          <t>Шт.</t>
        </is>
      </c>
      <c r="F1403" s="23" t="n">
        <v>4425000</v>
      </c>
      <c r="G1403" s="25" t="n"/>
      <c r="H1403" s="25">
        <f>G1403*F1403</f>
        <v/>
      </c>
    </row>
    <row r="1404">
      <c r="A1404" s="20" t="n">
        <v>1399</v>
      </c>
      <c r="B1404" s="21" t="inlineStr">
        <is>
          <t>Практик</t>
        </is>
      </c>
      <c r="C1404" s="21" t="inlineStr">
        <is>
          <t>Картотеки</t>
        </is>
      </c>
      <c r="D1404" s="22" t="inlineStr">
        <is>
          <t>Картотека практик А-43</t>
        </is>
      </c>
      <c r="E1404" s="22" t="inlineStr">
        <is>
          <t>Шт.</t>
        </is>
      </c>
      <c r="F1404" s="23" t="n">
        <v>4425000</v>
      </c>
      <c r="G1404" s="25" t="n"/>
      <c r="H1404" s="25">
        <f>G1404*F1404</f>
        <v/>
      </c>
    </row>
    <row r="1405">
      <c r="A1405" s="20" t="n">
        <v>1400</v>
      </c>
      <c r="B1405" s="21" t="inlineStr">
        <is>
          <t>Практик</t>
        </is>
      </c>
      <c r="C1405" s="21" t="inlineStr">
        <is>
          <t>Картотеки</t>
        </is>
      </c>
      <c r="D1405" s="22" t="inlineStr">
        <is>
          <t>Картотека ПРАКТИК AFC-03</t>
        </is>
      </c>
      <c r="E1405" s="22" t="inlineStr">
        <is>
          <t>Шт.</t>
        </is>
      </c>
      <c r="F1405" s="23" t="n">
        <v>4575000</v>
      </c>
      <c r="G1405" s="25" t="n"/>
      <c r="H1405" s="25">
        <f>G1405*F1405</f>
        <v/>
      </c>
    </row>
    <row r="1406">
      <c r="A1406" s="20" t="n">
        <v>1401</v>
      </c>
      <c r="B1406" s="21" t="inlineStr">
        <is>
          <t>Практик</t>
        </is>
      </c>
      <c r="C1406" s="21" t="inlineStr">
        <is>
          <t>Картотеки</t>
        </is>
      </c>
      <c r="D1406" s="22" t="inlineStr">
        <is>
          <t>Картотека A-44</t>
        </is>
      </c>
      <c r="E1406" s="22" t="inlineStr">
        <is>
          <t>Шт.</t>
        </is>
      </c>
      <c r="F1406" s="23" t="n">
        <v>5570000</v>
      </c>
      <c r="G1406" s="25" t="n"/>
      <c r="H1406" s="25">
        <f>G1406*F1406</f>
        <v/>
      </c>
    </row>
    <row r="1407">
      <c r="A1407" s="20" t="n">
        <v>1402</v>
      </c>
      <c r="B1407" s="21" t="inlineStr">
        <is>
          <t>Globen</t>
        </is>
      </c>
      <c r="C1407" s="21" t="inlineStr">
        <is>
          <t>Карты</t>
        </is>
      </c>
      <c r="D1407" s="22" t="inlineStr">
        <is>
          <t>Карта "Звездное небо/планеты" Globen, 1010*690мм, интерактивная, с ламинацией, европодвес</t>
        </is>
      </c>
      <c r="E1407" s="22" t="inlineStr">
        <is>
          <t>Шт.</t>
        </is>
      </c>
      <c r="F1407" s="23" t="n">
        <v>48300</v>
      </c>
      <c r="G1407" s="25" t="n"/>
      <c r="H1407" s="25">
        <f>G1407*F1407</f>
        <v/>
      </c>
    </row>
    <row r="1408">
      <c r="A1408" s="20" t="n">
        <v>1403</v>
      </c>
      <c r="B1408" s="21" t="inlineStr">
        <is>
          <t>ГАММА</t>
        </is>
      </c>
      <c r="C1408" s="21" t="inlineStr">
        <is>
          <t>Кисть для рисования</t>
        </is>
      </c>
      <c r="D1408" s="22" t="inlineStr">
        <is>
          <t>Кисть коза, Гамма, круглая №02</t>
        </is>
      </c>
      <c r="E1408" s="22" t="inlineStr">
        <is>
          <t>Шт.</t>
        </is>
      </c>
      <c r="F1408" s="23" t="n">
        <v>7500</v>
      </c>
      <c r="G1408" s="25" t="n"/>
      <c r="H1408" s="25">
        <f>G1408*F1408</f>
        <v/>
      </c>
    </row>
    <row r="1409">
      <c r="A1409" s="20" t="n">
        <v>1404</v>
      </c>
      <c r="B1409" s="21" t="inlineStr">
        <is>
          <t>ГАММА</t>
        </is>
      </c>
      <c r="C1409" s="21" t="inlineStr">
        <is>
          <t>Кисть для рисования</t>
        </is>
      </c>
      <c r="D1409" s="22" t="inlineStr">
        <is>
          <t>Кисть коза, Гамма, круглая №03</t>
        </is>
      </c>
      <c r="E1409" s="22" t="inlineStr">
        <is>
          <t>Шт.</t>
        </is>
      </c>
      <c r="F1409" s="23" t="n">
        <v>8200</v>
      </c>
      <c r="G1409" s="25" t="n"/>
      <c r="H1409" s="25">
        <f>G1409*F1409</f>
        <v/>
      </c>
    </row>
    <row r="1410">
      <c r="A1410" s="20" t="n">
        <v>1405</v>
      </c>
      <c r="B1410" s="21" t="inlineStr">
        <is>
          <t>ГАММА</t>
        </is>
      </c>
      <c r="C1410" s="21" t="inlineStr">
        <is>
          <t>Кисть для рисования</t>
        </is>
      </c>
      <c r="D1410" s="22" t="inlineStr">
        <is>
          <t>Кисть пони, Гамма, круглая №01</t>
        </is>
      </c>
      <c r="E1410" s="22" t="inlineStr">
        <is>
          <t>Шт.</t>
        </is>
      </c>
      <c r="F1410" s="23" t="n">
        <v>8400</v>
      </c>
      <c r="G1410" s="25" t="n"/>
      <c r="H1410" s="25">
        <f>G1410*F1410</f>
        <v/>
      </c>
    </row>
    <row r="1411">
      <c r="A1411" s="20" t="n">
        <v>1406</v>
      </c>
      <c r="B1411" s="21" t="inlineStr">
        <is>
          <t>ГАММА</t>
        </is>
      </c>
      <c r="C1411" s="21" t="inlineStr">
        <is>
          <t>Кисть для рисования</t>
        </is>
      </c>
      <c r="D1411" s="22" t="inlineStr">
        <is>
          <t>Кисть коза, Гамма, круглая №05</t>
        </is>
      </c>
      <c r="E1411" s="22" t="inlineStr">
        <is>
          <t>Шт.</t>
        </is>
      </c>
      <c r="F1411" s="23" t="n">
        <v>9700</v>
      </c>
      <c r="G1411" s="25" t="n"/>
      <c r="H1411" s="25">
        <f>G1411*F1411</f>
        <v/>
      </c>
    </row>
    <row r="1412">
      <c r="A1412" s="20" t="n">
        <v>1407</v>
      </c>
      <c r="B1412" s="21" t="inlineStr">
        <is>
          <t>ГАММА</t>
        </is>
      </c>
      <c r="C1412" s="21" t="inlineStr">
        <is>
          <t>Кисть для рисования</t>
        </is>
      </c>
      <c r="D1412" s="22" t="inlineStr">
        <is>
          <t>Кисть пони, Гамма, круглая №02</t>
        </is>
      </c>
      <c r="E1412" s="22" t="inlineStr">
        <is>
          <t>Шт.</t>
        </is>
      </c>
      <c r="F1412" s="23" t="n">
        <v>9800</v>
      </c>
      <c r="G1412" s="25" t="n"/>
      <c r="H1412" s="25">
        <f>G1412*F1412</f>
        <v/>
      </c>
    </row>
    <row r="1413">
      <c r="A1413" s="20" t="n">
        <v>1408</v>
      </c>
      <c r="B1413" s="21" t="inlineStr">
        <is>
          <t>ГАММА</t>
        </is>
      </c>
      <c r="C1413" s="21" t="inlineStr">
        <is>
          <t>Кисть для рисования</t>
        </is>
      </c>
      <c r="D1413" s="22" t="inlineStr">
        <is>
          <t>Кисть пони, Гамма, круглая №03</t>
        </is>
      </c>
      <c r="E1413" s="22" t="inlineStr">
        <is>
          <t>Шт.</t>
        </is>
      </c>
      <c r="F1413" s="23" t="n">
        <v>10600</v>
      </c>
      <c r="G1413" s="25" t="n"/>
      <c r="H1413" s="25">
        <f>G1413*F1413</f>
        <v/>
      </c>
    </row>
    <row r="1414">
      <c r="A1414" s="20" t="n">
        <v>1409</v>
      </c>
      <c r="B1414" s="21" t="inlineStr">
        <is>
          <t>ГАММА</t>
        </is>
      </c>
      <c r="C1414" s="21" t="inlineStr">
        <is>
          <t>Кисть для рисования</t>
        </is>
      </c>
      <c r="D1414" s="22" t="inlineStr">
        <is>
          <t>Кисть коза, Гамма, круглая №07</t>
        </is>
      </c>
      <c r="E1414" s="22" t="inlineStr">
        <is>
          <t>Шт.</t>
        </is>
      </c>
      <c r="F1414" s="23" t="n">
        <v>12800</v>
      </c>
      <c r="G1414" s="25" t="n"/>
      <c r="H1414" s="25">
        <f>G1414*F1414</f>
        <v/>
      </c>
    </row>
    <row r="1415">
      <c r="A1415" s="20" t="n">
        <v>1410</v>
      </c>
      <c r="B1415" s="21" t="inlineStr">
        <is>
          <t>ГАММА</t>
        </is>
      </c>
      <c r="C1415" s="21" t="inlineStr">
        <is>
          <t>Кисть для рисования</t>
        </is>
      </c>
      <c r="D1415" s="22" t="inlineStr">
        <is>
          <t>Кисть пони, Гамма, круглая №04</t>
        </is>
      </c>
      <c r="E1415" s="22" t="inlineStr">
        <is>
          <t>Шт.</t>
        </is>
      </c>
      <c r="F1415" s="23" t="n">
        <v>12800</v>
      </c>
      <c r="G1415" s="25" t="n"/>
      <c r="H1415" s="25">
        <f>G1415*F1415</f>
        <v/>
      </c>
    </row>
    <row r="1416">
      <c r="A1416" s="20" t="n">
        <v>1411</v>
      </c>
      <c r="B1416" s="21" t="inlineStr">
        <is>
          <t>ГАММА</t>
        </is>
      </c>
      <c r="C1416" s="21" t="inlineStr">
        <is>
          <t>Кисть для рисования</t>
        </is>
      </c>
      <c r="D1416" s="22" t="inlineStr">
        <is>
          <t>Кисть пони, Гамма, круглая №05</t>
        </is>
      </c>
      <c r="E1416" s="22" t="inlineStr">
        <is>
          <t>Шт.</t>
        </is>
      </c>
      <c r="F1416" s="23" t="n">
        <v>13900</v>
      </c>
      <c r="G1416" s="25" t="n"/>
      <c r="H1416" s="25">
        <f>G1416*F1416</f>
        <v/>
      </c>
    </row>
    <row r="1417">
      <c r="A1417" s="20" t="n">
        <v>1412</v>
      </c>
      <c r="B1417" s="21" t="inlineStr">
        <is>
          <t>ГАММА</t>
        </is>
      </c>
      <c r="C1417" s="21" t="inlineStr">
        <is>
          <t>Кисть для рисования</t>
        </is>
      </c>
      <c r="D1417" s="22" t="inlineStr">
        <is>
          <t>Кисть синтетика, Гамма, круглая №01</t>
        </is>
      </c>
      <c r="E1417" s="22" t="inlineStr">
        <is>
          <t>Шт.</t>
        </is>
      </c>
      <c r="F1417" s="23" t="n">
        <v>15300</v>
      </c>
      <c r="G1417" s="25" t="n"/>
      <c r="H1417" s="25">
        <f>G1417*F1417</f>
        <v/>
      </c>
    </row>
    <row r="1418">
      <c r="A1418" s="20" t="n">
        <v>1413</v>
      </c>
      <c r="B1418" s="21" t="inlineStr">
        <is>
          <t>ГАММА</t>
        </is>
      </c>
      <c r="C1418" s="21" t="inlineStr">
        <is>
          <t>Кисть для рисования</t>
        </is>
      </c>
      <c r="D1418" s="22" t="inlineStr">
        <is>
          <t>Кисть синтетика, Гамма, круглая №02</t>
        </is>
      </c>
      <c r="E1418" s="22" t="inlineStr">
        <is>
          <t>Шт.</t>
        </is>
      </c>
      <c r="F1418" s="23" t="n">
        <v>17000</v>
      </c>
      <c r="G1418" s="25" t="n"/>
      <c r="H1418" s="25">
        <f>G1418*F1418</f>
        <v/>
      </c>
    </row>
    <row r="1419">
      <c r="A1419" s="20" t="n">
        <v>1414</v>
      </c>
      <c r="B1419" s="21" t="inlineStr">
        <is>
          <t>ГАММА</t>
        </is>
      </c>
      <c r="C1419" s="21" t="inlineStr">
        <is>
          <t>Кисть для рисования</t>
        </is>
      </c>
      <c r="D1419" s="22" t="inlineStr">
        <is>
          <t>Кисть пони, Гамма, круглая №06</t>
        </is>
      </c>
      <c r="E1419" s="22" t="inlineStr">
        <is>
          <t>Шт.</t>
        </is>
      </c>
      <c r="F1419" s="23" t="n">
        <v>17000</v>
      </c>
      <c r="G1419" s="25" t="n"/>
      <c r="H1419" s="25">
        <f>G1419*F1419</f>
        <v/>
      </c>
    </row>
    <row r="1420">
      <c r="A1420" s="20" t="n">
        <v>1415</v>
      </c>
      <c r="B1420" s="21" t="inlineStr">
        <is>
          <t>ГАММА</t>
        </is>
      </c>
      <c r="C1420" s="21" t="inlineStr">
        <is>
          <t>Кисть для рисования</t>
        </is>
      </c>
      <c r="D1420" s="22" t="inlineStr">
        <is>
          <t>Кисть синтетика, Гамма, круглая №03</t>
        </is>
      </c>
      <c r="E1420" s="22" t="inlineStr">
        <is>
          <t>Шт.</t>
        </is>
      </c>
      <c r="F1420" s="23" t="n">
        <v>17700</v>
      </c>
      <c r="G1420" s="25" t="n"/>
      <c r="H1420" s="25">
        <f>G1420*F1420</f>
        <v/>
      </c>
    </row>
    <row r="1421">
      <c r="A1421" s="20" t="n">
        <v>1416</v>
      </c>
      <c r="B1421" s="21" t="inlineStr">
        <is>
          <t>ГАММА</t>
        </is>
      </c>
      <c r="C1421" s="21" t="inlineStr">
        <is>
          <t>Кисть для рисования</t>
        </is>
      </c>
      <c r="D1421" s="22" t="inlineStr">
        <is>
          <t>Кисть коза, Гамма, круглая №09</t>
        </is>
      </c>
      <c r="E1421" s="22" t="inlineStr">
        <is>
          <t>Шт.</t>
        </is>
      </c>
      <c r="F1421" s="23" t="n">
        <v>17700</v>
      </c>
      <c r="G1421" s="25" t="n"/>
      <c r="H1421" s="25">
        <f>G1421*F1421</f>
        <v/>
      </c>
    </row>
    <row r="1422">
      <c r="A1422" s="20" t="n">
        <v>1417</v>
      </c>
      <c r="B1422" s="21" t="inlineStr">
        <is>
          <t>ГАММА</t>
        </is>
      </c>
      <c r="C1422" s="21" t="inlineStr">
        <is>
          <t>Кисть для рисования</t>
        </is>
      </c>
      <c r="D1422" s="22" t="inlineStr">
        <is>
          <t>Кисть синтетика, Гамма, плоская №01</t>
        </is>
      </c>
      <c r="E1422" s="22" t="inlineStr">
        <is>
          <t>Шт.</t>
        </is>
      </c>
      <c r="F1422" s="23" t="n">
        <v>19100</v>
      </c>
      <c r="G1422" s="25" t="n"/>
      <c r="H1422" s="25">
        <f>G1422*F1422</f>
        <v/>
      </c>
    </row>
    <row r="1423">
      <c r="A1423" s="20" t="n">
        <v>1418</v>
      </c>
      <c r="B1423" s="21" t="inlineStr">
        <is>
          <t>ГАММА</t>
        </is>
      </c>
      <c r="C1423" s="21" t="inlineStr">
        <is>
          <t>Кисть для рисования</t>
        </is>
      </c>
      <c r="D1423" s="22" t="inlineStr">
        <is>
          <t>Кисть белка, Гамма, круглая №01</t>
        </is>
      </c>
      <c r="E1423" s="22" t="inlineStr">
        <is>
          <t>Шт.</t>
        </is>
      </c>
      <c r="F1423" s="23" t="n">
        <v>19700</v>
      </c>
      <c r="G1423" s="25" t="n"/>
      <c r="H1423" s="25">
        <f>G1423*F1423</f>
        <v/>
      </c>
    </row>
    <row r="1424">
      <c r="A1424" s="20" t="n">
        <v>1419</v>
      </c>
      <c r="B1424" s="21" t="inlineStr">
        <is>
          <t>ГАММА</t>
        </is>
      </c>
      <c r="C1424" s="21" t="inlineStr">
        <is>
          <t>Кисть для рисования</t>
        </is>
      </c>
      <c r="D1424" s="22" t="inlineStr">
        <is>
          <t>Кисть художественная синтетика Гамма "Модерн", круглая №2, короткая ручка</t>
        </is>
      </c>
      <c r="E1424" s="22" t="inlineStr">
        <is>
          <t>Шт.</t>
        </is>
      </c>
      <c r="F1424" s="23" t="n">
        <v>19900</v>
      </c>
      <c r="G1424" s="25" t="n"/>
      <c r="H1424" s="25">
        <f>G1424*F1424</f>
        <v/>
      </c>
    </row>
    <row r="1425">
      <c r="A1425" s="20" t="n">
        <v>1420</v>
      </c>
      <c r="B1425" s="21" t="inlineStr">
        <is>
          <t>ГАММА</t>
        </is>
      </c>
      <c r="C1425" s="21" t="inlineStr">
        <is>
          <t>Кисть для рисования</t>
        </is>
      </c>
      <c r="D1425" s="22" t="inlineStr">
        <is>
          <t>Кисть художественная синтетика Гамма "Модерн", круглая №1, короткая ручка</t>
        </is>
      </c>
      <c r="E1425" s="22" t="inlineStr">
        <is>
          <t>Шт.</t>
        </is>
      </c>
      <c r="F1425" s="23" t="n">
        <v>19900</v>
      </c>
      <c r="G1425" s="25" t="n"/>
      <c r="H1425" s="25">
        <f>G1425*F1425</f>
        <v/>
      </c>
    </row>
    <row r="1426">
      <c r="A1426" s="20" t="n">
        <v>1421</v>
      </c>
      <c r="B1426" s="21" t="inlineStr">
        <is>
          <t>ГАММА</t>
        </is>
      </c>
      <c r="C1426" s="21" t="inlineStr">
        <is>
          <t>Кисть для рисования</t>
        </is>
      </c>
      <c r="D1426" s="22" t="inlineStr">
        <is>
          <t>Кисть пони, Гамма, круглая №07</t>
        </is>
      </c>
      <c r="E1426" s="22" t="inlineStr">
        <is>
          <t>Шт.</t>
        </is>
      </c>
      <c r="F1426" s="23" t="n">
        <v>19900</v>
      </c>
      <c r="G1426" s="25" t="n"/>
      <c r="H1426" s="25">
        <f>G1426*F1426</f>
        <v/>
      </c>
    </row>
    <row r="1427">
      <c r="A1427" s="20" t="n">
        <v>1422</v>
      </c>
      <c r="B1427" s="21" t="inlineStr">
        <is>
          <t>ГАММА</t>
        </is>
      </c>
      <c r="C1427" s="21" t="inlineStr">
        <is>
          <t>Кисть для рисования</t>
        </is>
      </c>
      <c r="D1427" s="22" t="inlineStr">
        <is>
          <t>Кисть синтетика, Гамма, плоская №02</t>
        </is>
      </c>
      <c r="E1427" s="22" t="inlineStr">
        <is>
          <t>Шт.</t>
        </is>
      </c>
      <c r="F1427" s="23" t="n">
        <v>19900</v>
      </c>
      <c r="G1427" s="25" t="n"/>
      <c r="H1427" s="25">
        <f>G1427*F1427</f>
        <v/>
      </c>
    </row>
    <row r="1428">
      <c r="A1428" s="20" t="n">
        <v>1423</v>
      </c>
      <c r="B1428" s="21" t="inlineStr">
        <is>
          <t>ГАММА</t>
        </is>
      </c>
      <c r="C1428" s="21" t="inlineStr">
        <is>
          <t>Кисть для рисования</t>
        </is>
      </c>
      <c r="D1428" s="22" t="inlineStr">
        <is>
          <t>Кисть синтетика, Гамма, плоская №03</t>
        </is>
      </c>
      <c r="E1428" s="22" t="inlineStr">
        <is>
          <t>Шт.</t>
        </is>
      </c>
      <c r="F1428" s="23" t="n">
        <v>20600</v>
      </c>
      <c r="G1428" s="25" t="n"/>
      <c r="H1428" s="25">
        <f>G1428*F1428</f>
        <v/>
      </c>
    </row>
    <row r="1429">
      <c r="A1429" s="20" t="n">
        <v>1424</v>
      </c>
      <c r="B1429" s="21" t="inlineStr">
        <is>
          <t>ГАММА</t>
        </is>
      </c>
      <c r="C1429" s="21" t="inlineStr">
        <is>
          <t>Кисть для рисования</t>
        </is>
      </c>
      <c r="D1429" s="22" t="inlineStr">
        <is>
          <t>Кисть синтетика, Гамма, плоская №04</t>
        </is>
      </c>
      <c r="E1429" s="22" t="inlineStr">
        <is>
          <t>Шт.</t>
        </is>
      </c>
      <c r="F1429" s="23" t="n">
        <v>21000</v>
      </c>
      <c r="G1429" s="25" t="n"/>
      <c r="H1429" s="25">
        <f>G1429*F1429</f>
        <v/>
      </c>
    </row>
    <row r="1430">
      <c r="A1430" s="20" t="n">
        <v>1425</v>
      </c>
      <c r="B1430" s="21" t="inlineStr">
        <is>
          <t>ГАММА</t>
        </is>
      </c>
      <c r="C1430" s="21" t="inlineStr">
        <is>
          <t>Кисть для рисования</t>
        </is>
      </c>
      <c r="D1430" s="22" t="inlineStr">
        <is>
          <t>Кисть художественная синтетика Гамма "Галерея", круглая №1, короткая ручка</t>
        </is>
      </c>
      <c r="E1430" s="22" t="inlineStr">
        <is>
          <t>Шт.</t>
        </is>
      </c>
      <c r="F1430" s="23" t="n">
        <v>21300</v>
      </c>
      <c r="G1430" s="25" t="n"/>
      <c r="H1430" s="25">
        <f>G1430*F1430</f>
        <v/>
      </c>
    </row>
    <row r="1431">
      <c r="A1431" s="20" t="n">
        <v>1426</v>
      </c>
      <c r="B1431" s="21" t="inlineStr">
        <is>
          <t>ГАММА</t>
        </is>
      </c>
      <c r="C1431" s="21" t="inlineStr">
        <is>
          <t>Кисть для рисования</t>
        </is>
      </c>
      <c r="D1431" s="22" t="inlineStr">
        <is>
          <t>Кисть белка, Гамма, круглая №02</t>
        </is>
      </c>
      <c r="E1431" s="22" t="inlineStr">
        <is>
          <t>Шт.</t>
        </is>
      </c>
      <c r="F1431" s="23" t="n">
        <v>22100</v>
      </c>
      <c r="G1431" s="25" t="n"/>
      <c r="H1431" s="25">
        <f>G1431*F1431</f>
        <v/>
      </c>
    </row>
    <row r="1432">
      <c r="A1432" s="20" t="n">
        <v>1427</v>
      </c>
      <c r="B1432" s="21" t="inlineStr">
        <is>
          <t>ГАММА</t>
        </is>
      </c>
      <c r="C1432" s="21" t="inlineStr">
        <is>
          <t>Кисть для рисования</t>
        </is>
      </c>
      <c r="D1432" s="22" t="inlineStr">
        <is>
          <t>Кисть пони, Гамма, круглая №08</t>
        </is>
      </c>
      <c r="E1432" s="22" t="inlineStr">
        <is>
          <t>Шт.</t>
        </is>
      </c>
      <c r="F1432" s="23" t="n">
        <v>22700</v>
      </c>
      <c r="G1432" s="25" t="n"/>
      <c r="H1432" s="25">
        <f>G1432*F1432</f>
        <v/>
      </c>
    </row>
    <row r="1433">
      <c r="A1433" s="20" t="n">
        <v>1428</v>
      </c>
      <c r="B1433" s="21" t="inlineStr">
        <is>
          <t>ГАММА</t>
        </is>
      </c>
      <c r="C1433" s="21" t="inlineStr">
        <is>
          <t>Кисть для рисования</t>
        </is>
      </c>
      <c r="D1433" s="22" t="inlineStr">
        <is>
          <t>Кисть синтетика, Гамма, круглая №04</t>
        </is>
      </c>
      <c r="E1433" s="22" t="inlineStr">
        <is>
          <t>Шт.</t>
        </is>
      </c>
      <c r="F1433" s="23" t="n">
        <v>22700</v>
      </c>
      <c r="G1433" s="25" t="n"/>
      <c r="H1433" s="25">
        <f>G1433*F1433</f>
        <v/>
      </c>
    </row>
    <row r="1434">
      <c r="A1434" s="20" t="n">
        <v>1429</v>
      </c>
      <c r="B1434" s="21" t="inlineStr">
        <is>
          <t>ГАММА</t>
        </is>
      </c>
      <c r="C1434" s="21" t="inlineStr">
        <is>
          <t>Кисть для рисования</t>
        </is>
      </c>
      <c r="D1434" s="22" t="inlineStr">
        <is>
          <t>Кисть художественная синтетика Гамма "Модерн", круглая №4, короткая ручка</t>
        </is>
      </c>
      <c r="E1434" s="22" t="inlineStr">
        <is>
          <t>Шт.</t>
        </is>
      </c>
      <c r="F1434" s="23" t="n">
        <v>22700</v>
      </c>
      <c r="G1434" s="25" t="n"/>
      <c r="H1434" s="25">
        <f>G1434*F1434</f>
        <v/>
      </c>
    </row>
    <row r="1435">
      <c r="A1435" s="20" t="n">
        <v>1430</v>
      </c>
      <c r="B1435" s="21" t="inlineStr">
        <is>
          <t>ГАММА</t>
        </is>
      </c>
      <c r="C1435" s="21" t="inlineStr">
        <is>
          <t>Кисть для рисования</t>
        </is>
      </c>
      <c r="D1435" s="22" t="inlineStr">
        <is>
          <t>Кисть синтетика, Гамма, круглая №05</t>
        </is>
      </c>
      <c r="E1435" s="22" t="inlineStr">
        <is>
          <t>Шт.</t>
        </is>
      </c>
      <c r="F1435" s="23" t="n">
        <v>24100</v>
      </c>
      <c r="G1435" s="25" t="n"/>
      <c r="H1435" s="25">
        <f>G1435*F1435</f>
        <v/>
      </c>
    </row>
    <row r="1436">
      <c r="A1436" s="20" t="n">
        <v>1431</v>
      </c>
      <c r="B1436" s="21" t="inlineStr">
        <is>
          <t>ГАММА</t>
        </is>
      </c>
      <c r="C1436" s="21" t="inlineStr">
        <is>
          <t>Кисть для рисования</t>
        </is>
      </c>
      <c r="D1436" s="22" t="inlineStr">
        <is>
          <t>Кисть художественная синтетика Гамма "Модерн", круглая №3, короткая ручка</t>
        </is>
      </c>
      <c r="E1436" s="22" t="inlineStr">
        <is>
          <t>Шт.</t>
        </is>
      </c>
      <c r="F1436" s="23" t="n">
        <v>24100</v>
      </c>
      <c r="G1436" s="25" t="n"/>
      <c r="H1436" s="25">
        <f>G1436*F1436</f>
        <v/>
      </c>
    </row>
    <row r="1437">
      <c r="A1437" s="20" t="n">
        <v>1432</v>
      </c>
      <c r="B1437" s="21" t="inlineStr">
        <is>
          <t>ГАММА</t>
        </is>
      </c>
      <c r="C1437" s="21" t="inlineStr">
        <is>
          <t>Кисть для рисования</t>
        </is>
      </c>
      <c r="D1437" s="22" t="inlineStr">
        <is>
          <t>Кисть художественная синтетика Гамма "Модерн", круглая №5, короткая ручка</t>
        </is>
      </c>
      <c r="E1437" s="22" t="inlineStr">
        <is>
          <t>Шт.</t>
        </is>
      </c>
      <c r="F1437" s="23" t="n">
        <v>24500</v>
      </c>
      <c r="G1437" s="25" t="n"/>
      <c r="H1437" s="25">
        <f>G1437*F1437</f>
        <v/>
      </c>
    </row>
    <row r="1438">
      <c r="A1438" s="20" t="n">
        <v>1433</v>
      </c>
      <c r="B1438" s="21" t="inlineStr">
        <is>
          <t>ГАММА</t>
        </is>
      </c>
      <c r="C1438" s="21" t="inlineStr">
        <is>
          <t>Кисть для рисования</t>
        </is>
      </c>
      <c r="D1438" s="22" t="inlineStr">
        <is>
          <t>Кисть синтетика, Гамма, плоская №06</t>
        </is>
      </c>
      <c r="E1438" s="22" t="inlineStr">
        <is>
          <t>Шт.</t>
        </is>
      </c>
      <c r="F1438" s="23" t="n">
        <v>24800</v>
      </c>
      <c r="G1438" s="25" t="n"/>
      <c r="H1438" s="25">
        <f>G1438*F1438</f>
        <v/>
      </c>
    </row>
    <row r="1439">
      <c r="A1439" s="20" t="n">
        <v>1434</v>
      </c>
      <c r="B1439" s="21" t="inlineStr">
        <is>
          <t>ГАММА</t>
        </is>
      </c>
      <c r="C1439" s="21" t="inlineStr">
        <is>
          <t>Кисть для рисования</t>
        </is>
      </c>
      <c r="D1439" s="22" t="inlineStr">
        <is>
          <t>Кисть синтетика, Гамма, плоская №07</t>
        </is>
      </c>
      <c r="E1439" s="22" t="inlineStr">
        <is>
          <t>Шт.</t>
        </is>
      </c>
      <c r="F1439" s="23" t="n">
        <v>25500</v>
      </c>
      <c r="G1439" s="25" t="n"/>
      <c r="H1439" s="25">
        <f>G1439*F1439</f>
        <v/>
      </c>
    </row>
    <row r="1440">
      <c r="A1440" s="20" t="n">
        <v>1435</v>
      </c>
      <c r="B1440" s="21" t="inlineStr">
        <is>
          <t>ГАММА</t>
        </is>
      </c>
      <c r="C1440" s="21" t="inlineStr">
        <is>
          <t>Кисть для рисования</t>
        </is>
      </c>
      <c r="D1440" s="22" t="inlineStr">
        <is>
          <t>Кисть синтетика, Гамма, плоская №08</t>
        </is>
      </c>
      <c r="E1440" s="22" t="inlineStr">
        <is>
          <t>Шт.</t>
        </is>
      </c>
      <c r="F1440" s="23" t="n">
        <v>27000</v>
      </c>
      <c r="G1440" s="25" t="n"/>
      <c r="H1440" s="25">
        <f>G1440*F1440</f>
        <v/>
      </c>
    </row>
    <row r="1441">
      <c r="A1441" s="20" t="n">
        <v>1436</v>
      </c>
      <c r="B1441" s="21" t="inlineStr">
        <is>
          <t>ГАММА</t>
        </is>
      </c>
      <c r="C1441" s="21" t="inlineStr">
        <is>
          <t>Кисть для рисования</t>
        </is>
      </c>
      <c r="D1441" s="22" t="inlineStr">
        <is>
          <t>Кисть пони, Гамма, круглая №09</t>
        </is>
      </c>
      <c r="E1441" s="22" t="inlineStr">
        <is>
          <t>Шт.</t>
        </is>
      </c>
      <c r="F1441" s="23" t="n">
        <v>27000</v>
      </c>
      <c r="G1441" s="25" t="n"/>
      <c r="H1441" s="25">
        <f>G1441*F1441</f>
        <v/>
      </c>
    </row>
    <row r="1442">
      <c r="A1442" s="20" t="n">
        <v>1437</v>
      </c>
      <c r="B1442" s="21" t="inlineStr">
        <is>
          <t>ГАММА</t>
        </is>
      </c>
      <c r="C1442" s="21" t="inlineStr">
        <is>
          <t>Кисть для рисования</t>
        </is>
      </c>
      <c r="D1442" s="22" t="inlineStr">
        <is>
          <t>Кисть художественная синтетика Гамма "Галерея", плоскоовальная "кошачий язык" №4, короткая ручка</t>
        </is>
      </c>
      <c r="E1442" s="22" t="inlineStr">
        <is>
          <t>Шт.</t>
        </is>
      </c>
      <c r="F1442" s="23" t="n">
        <v>27000</v>
      </c>
      <c r="G1442" s="25" t="n"/>
      <c r="H1442" s="25">
        <f>G1442*F1442</f>
        <v/>
      </c>
    </row>
    <row r="1443">
      <c r="A1443" s="20" t="n">
        <v>1438</v>
      </c>
      <c r="B1443" s="21" t="inlineStr">
        <is>
          <t>ГАММА</t>
        </is>
      </c>
      <c r="C1443" s="21" t="inlineStr">
        <is>
          <t>Кисть для рисования</t>
        </is>
      </c>
      <c r="D1443" s="22" t="inlineStr">
        <is>
          <t>Кисть художественная, колонок, Гамма "Классика", круглая, №2</t>
        </is>
      </c>
      <c r="E1443" s="22" t="inlineStr">
        <is>
          <t>Шт.</t>
        </is>
      </c>
      <c r="F1443" s="23" t="n">
        <v>27200</v>
      </c>
      <c r="G1443" s="25" t="n"/>
      <c r="H1443" s="25">
        <f>G1443*F1443</f>
        <v/>
      </c>
    </row>
    <row r="1444">
      <c r="A1444" s="20" t="n">
        <v>1439</v>
      </c>
      <c r="B1444" s="21" t="inlineStr">
        <is>
          <t>ГАММА</t>
        </is>
      </c>
      <c r="C1444" s="21" t="inlineStr">
        <is>
          <t>Кисть для рисования</t>
        </is>
      </c>
      <c r="D1444" s="22" t="inlineStr">
        <is>
          <t>Кисть художественная синтетика Гамма "Галерея", круглая №5, короткая ручка</t>
        </is>
      </c>
      <c r="E1444" s="22" t="inlineStr">
        <is>
          <t>Шт.</t>
        </is>
      </c>
      <c r="F1444" s="23" t="n">
        <v>29000</v>
      </c>
      <c r="G1444" s="25" t="n"/>
      <c r="H1444" s="25">
        <f>G1444*F1444</f>
        <v/>
      </c>
    </row>
    <row r="1445">
      <c r="A1445" s="20" t="n">
        <v>1440</v>
      </c>
      <c r="B1445" s="21" t="inlineStr">
        <is>
          <t>ГАММА</t>
        </is>
      </c>
      <c r="C1445" s="21" t="inlineStr">
        <is>
          <t>Кисть для рисования</t>
        </is>
      </c>
      <c r="D1445" s="22" t="inlineStr">
        <is>
          <t>Кисть синтетика, Гамма, круглая №06</t>
        </is>
      </c>
      <c r="E1445" s="22" t="inlineStr">
        <is>
          <t>Шт.</t>
        </is>
      </c>
      <c r="F1445" s="23" t="n">
        <v>29800</v>
      </c>
      <c r="G1445" s="25" t="n"/>
      <c r="H1445" s="25">
        <f>G1445*F1445</f>
        <v/>
      </c>
    </row>
    <row r="1446">
      <c r="A1446" s="20" t="n">
        <v>1441</v>
      </c>
      <c r="B1446" s="21" t="inlineStr">
        <is>
          <t>ГАММА</t>
        </is>
      </c>
      <c r="C1446" s="21" t="inlineStr">
        <is>
          <t>Кисть для рисования</t>
        </is>
      </c>
      <c r="D1446" s="22" t="inlineStr">
        <is>
          <t>Кисть белка, Гамма, круглая №03</t>
        </is>
      </c>
      <c r="E1446" s="22" t="inlineStr">
        <is>
          <t>Шт.</t>
        </is>
      </c>
      <c r="F1446" s="23" t="n">
        <v>31300</v>
      </c>
      <c r="G1446" s="25" t="n"/>
      <c r="H1446" s="25">
        <f>G1446*F1446</f>
        <v/>
      </c>
    </row>
    <row r="1447">
      <c r="A1447" s="20" t="n">
        <v>1442</v>
      </c>
      <c r="B1447" s="21" t="inlineStr">
        <is>
          <t>ГАММА</t>
        </is>
      </c>
      <c r="C1447" s="21" t="inlineStr">
        <is>
          <t>Кисть для рисования</t>
        </is>
      </c>
      <c r="D1447" s="22" t="inlineStr">
        <is>
          <t>Кисть художественная синтетика Гамма "Модерн", круглая №6, короткая ручка</t>
        </is>
      </c>
      <c r="E1447" s="22" t="inlineStr">
        <is>
          <t>Шт.</t>
        </is>
      </c>
      <c r="F1447" s="23" t="n">
        <v>32600</v>
      </c>
      <c r="G1447" s="25" t="n"/>
      <c r="H1447" s="25">
        <f>G1447*F1447</f>
        <v/>
      </c>
    </row>
    <row r="1448">
      <c r="A1448" s="20" t="n">
        <v>1443</v>
      </c>
      <c r="B1448" s="21" t="inlineStr">
        <is>
          <t>ГАММА</t>
        </is>
      </c>
      <c r="C1448" s="21" t="inlineStr">
        <is>
          <t>Кисть для рисования</t>
        </is>
      </c>
      <c r="D1448" s="22" t="inlineStr">
        <is>
          <t>Кисть пони, Гамма, круглая №10</t>
        </is>
      </c>
      <c r="E1448" s="22" t="inlineStr">
        <is>
          <t>Шт.</t>
        </is>
      </c>
      <c r="F1448" s="23" t="n">
        <v>33400</v>
      </c>
      <c r="G1448" s="25" t="n"/>
      <c r="H1448" s="25">
        <f>G1448*F1448</f>
        <v/>
      </c>
    </row>
    <row r="1449">
      <c r="A1449" s="20" t="n">
        <v>1444</v>
      </c>
      <c r="B1449" s="21" t="inlineStr">
        <is>
          <t>ГАММА</t>
        </is>
      </c>
      <c r="C1449" s="21" t="inlineStr">
        <is>
          <t>Кисть для рисования</t>
        </is>
      </c>
      <c r="D1449" s="22" t="inlineStr">
        <is>
          <t>Кисть художественная синтетика Гамма "Модерн", круглая №7, короткая ручка</t>
        </is>
      </c>
      <c r="E1449" s="22" t="inlineStr">
        <is>
          <t>Шт.</t>
        </is>
      </c>
      <c r="F1449" s="23" t="n">
        <v>36900</v>
      </c>
      <c r="G1449" s="25" t="n"/>
      <c r="H1449" s="25">
        <f>G1449*F1449</f>
        <v/>
      </c>
    </row>
    <row r="1450">
      <c r="A1450" s="20" t="n">
        <v>1445</v>
      </c>
      <c r="B1450" s="21" t="inlineStr">
        <is>
          <t>ГАММА</t>
        </is>
      </c>
      <c r="C1450" s="21" t="inlineStr">
        <is>
          <t>Кисть для рисования</t>
        </is>
      </c>
      <c r="D1450" s="22" t="inlineStr">
        <is>
          <t>Кисть синтетика, Гамма, круглая №07</t>
        </is>
      </c>
      <c r="E1450" s="22" t="inlineStr">
        <is>
          <t>Шт.</t>
        </is>
      </c>
      <c r="F1450" s="23" t="n">
        <v>39000</v>
      </c>
      <c r="G1450" s="25" t="n"/>
      <c r="H1450" s="25">
        <f>G1450*F1450</f>
        <v/>
      </c>
    </row>
    <row r="1451">
      <c r="A1451" s="20" t="n">
        <v>1446</v>
      </c>
      <c r="B1451" s="21" t="inlineStr">
        <is>
          <t>ГАММА</t>
        </is>
      </c>
      <c r="C1451" s="21" t="inlineStr">
        <is>
          <t>Кисть для рисования</t>
        </is>
      </c>
      <c r="D1451" s="22" t="inlineStr">
        <is>
          <t>Кисть художественная синтетика Гамма "Модерн", круглая №8, короткая ручка</t>
        </is>
      </c>
      <c r="E1451" s="22" t="inlineStr">
        <is>
          <t>Шт.</t>
        </is>
      </c>
      <c r="F1451" s="23" t="n">
        <v>39700</v>
      </c>
      <c r="G1451" s="25" t="n"/>
      <c r="H1451" s="25">
        <f>G1451*F1451</f>
        <v/>
      </c>
    </row>
    <row r="1452">
      <c r="A1452" s="20" t="n">
        <v>1447</v>
      </c>
      <c r="B1452" s="21" t="inlineStr">
        <is>
          <t>ГАММА</t>
        </is>
      </c>
      <c r="C1452" s="21" t="inlineStr">
        <is>
          <t>Кисть для рисования</t>
        </is>
      </c>
      <c r="D1452" s="22" t="inlineStr">
        <is>
          <t>Кисть художественная синтетика Гамма "Модерн", круглая №9, короткая ручка</t>
        </is>
      </c>
      <c r="E1452" s="22" t="inlineStr">
        <is>
          <t>Шт.</t>
        </is>
      </c>
      <c r="F1452" s="23" t="n">
        <v>42600</v>
      </c>
      <c r="G1452" s="25" t="n"/>
      <c r="H1452" s="25">
        <f>G1452*F1452</f>
        <v/>
      </c>
    </row>
    <row r="1453">
      <c r="A1453" s="20" t="n">
        <v>1448</v>
      </c>
      <c r="B1453" s="21" t="inlineStr">
        <is>
          <t>Deli</t>
        </is>
      </c>
      <c r="C1453" s="21" t="inlineStr">
        <is>
          <t>Кисть для рисования</t>
        </is>
      </c>
      <c r="D1453" s="22" t="inlineStr">
        <is>
          <t>Кисти нейлон в наб 6шт 73885 Deli</t>
        </is>
      </c>
      <c r="E1453" s="22" t="inlineStr">
        <is>
          <t>Шт.</t>
        </is>
      </c>
      <c r="F1453" s="23" t="n">
        <v>48300</v>
      </c>
      <c r="G1453" s="25" t="n"/>
      <c r="H1453" s="25">
        <f>G1453*F1453</f>
        <v/>
      </c>
    </row>
    <row r="1454">
      <c r="A1454" s="20" t="n">
        <v>1449</v>
      </c>
      <c r="B1454" s="21" t="inlineStr">
        <is>
          <t>ГАММА</t>
        </is>
      </c>
      <c r="C1454" s="21" t="inlineStr">
        <is>
          <t>Кисть для рисования</t>
        </is>
      </c>
      <c r="D1454" s="22" t="inlineStr">
        <is>
          <t>Кисть синтетика, Гамма, плоская №09</t>
        </is>
      </c>
      <c r="E1454" s="22" t="inlineStr">
        <is>
          <t>Шт.</t>
        </is>
      </c>
      <c r="F1454" s="23" t="n">
        <v>49700</v>
      </c>
      <c r="G1454" s="25" t="n"/>
      <c r="H1454" s="25">
        <f>G1454*F1454</f>
        <v/>
      </c>
    </row>
    <row r="1455">
      <c r="A1455" s="20" t="n">
        <v>1450</v>
      </c>
      <c r="B1455" s="21" t="inlineStr">
        <is>
          <t>ГАММА</t>
        </is>
      </c>
      <c r="C1455" s="21" t="inlineStr">
        <is>
          <t>Кисть для рисования</t>
        </is>
      </c>
      <c r="D1455" s="22" t="inlineStr">
        <is>
          <t>Кисть художественная синтетика Гамма "Модерн", круглая №10, короткая ручка</t>
        </is>
      </c>
      <c r="E1455" s="22" t="inlineStr">
        <is>
          <t>Шт.</t>
        </is>
      </c>
      <c r="F1455" s="23" t="n">
        <v>51000</v>
      </c>
      <c r="G1455" s="25" t="n"/>
      <c r="H1455" s="25">
        <f>G1455*F1455</f>
        <v/>
      </c>
    </row>
    <row r="1456">
      <c r="A1456" s="20" t="n">
        <v>1451</v>
      </c>
      <c r="B1456" s="21" t="inlineStr">
        <is>
          <t>ГАММА</t>
        </is>
      </c>
      <c r="C1456" s="21" t="inlineStr">
        <is>
          <t>Кисть для рисования</t>
        </is>
      </c>
      <c r="D1456" s="22" t="inlineStr">
        <is>
          <t>Кисть белка, Гамма, круглая №04</t>
        </is>
      </c>
      <c r="E1456" s="22" t="inlineStr">
        <is>
          <t>Шт.</t>
        </is>
      </c>
      <c r="F1456" s="23" t="n">
        <v>51200</v>
      </c>
      <c r="G1456" s="25" t="n"/>
      <c r="H1456" s="25">
        <f>G1456*F1456</f>
        <v/>
      </c>
    </row>
    <row r="1457">
      <c r="A1457" s="20" t="n">
        <v>1452</v>
      </c>
      <c r="B1457" s="21" t="inlineStr">
        <is>
          <t>ГАММА</t>
        </is>
      </c>
      <c r="C1457" s="21" t="inlineStr">
        <is>
          <t>Кисть для рисования</t>
        </is>
      </c>
      <c r="D1457" s="22" t="inlineStr">
        <is>
          <t>Кисть синтетика, Гамма, круглая №08</t>
        </is>
      </c>
      <c r="E1457" s="22" t="inlineStr">
        <is>
          <t>Шт.</t>
        </is>
      </c>
      <c r="F1457" s="23" t="n">
        <v>53900</v>
      </c>
      <c r="G1457" s="25" t="n"/>
      <c r="H1457" s="25">
        <f>G1457*F1457</f>
        <v/>
      </c>
    </row>
    <row r="1458">
      <c r="A1458" s="20" t="n">
        <v>1453</v>
      </c>
      <c r="B1458" s="21" t="inlineStr">
        <is>
          <t>ГАММА</t>
        </is>
      </c>
      <c r="C1458" s="21" t="inlineStr">
        <is>
          <t>Кисть для рисования</t>
        </is>
      </c>
      <c r="D1458" s="22" t="inlineStr">
        <is>
          <t>Кисть синтетика, Гамма, круглая №09</t>
        </is>
      </c>
      <c r="E1458" s="22" t="inlineStr">
        <is>
          <t>Шт.</t>
        </is>
      </c>
      <c r="F1458" s="23" t="n">
        <v>62500</v>
      </c>
      <c r="G1458" s="25" t="n"/>
      <c r="H1458" s="25">
        <f>G1458*F1458</f>
        <v/>
      </c>
    </row>
    <row r="1459">
      <c r="A1459" s="20" t="n">
        <v>1454</v>
      </c>
      <c r="B1459" s="21" t="inlineStr">
        <is>
          <t>ГАММА</t>
        </is>
      </c>
      <c r="C1459" s="21" t="inlineStr">
        <is>
          <t>Кисть для рисования</t>
        </is>
      </c>
      <c r="D1459" s="22" t="inlineStr">
        <is>
          <t>Кисть белка, Гамма, круглая №05</t>
        </is>
      </c>
      <c r="E1459" s="22" t="inlineStr">
        <is>
          <t>Шт.</t>
        </is>
      </c>
      <c r="F1459" s="23" t="n">
        <v>63900</v>
      </c>
      <c r="G1459" s="25" t="n"/>
      <c r="H1459" s="25">
        <f>G1459*F1459</f>
        <v/>
      </c>
    </row>
    <row r="1460">
      <c r="A1460" s="20" t="n">
        <v>1455</v>
      </c>
      <c r="B1460" s="21" t="inlineStr">
        <is>
          <t>Deli</t>
        </is>
      </c>
      <c r="C1460" s="21" t="inlineStr">
        <is>
          <t>Кисть для рисования</t>
        </is>
      </c>
      <c r="D1460" s="22" t="inlineStr">
        <is>
          <t>Кисти нейлон в наб 6шт 73892 Deli</t>
        </is>
      </c>
      <c r="E1460" s="22" t="inlineStr">
        <is>
          <t>Шт.</t>
        </is>
      </c>
      <c r="F1460" s="23" t="n">
        <v>66800</v>
      </c>
      <c r="G1460" s="25" t="n"/>
      <c r="H1460" s="25">
        <f>G1460*F1460</f>
        <v/>
      </c>
    </row>
    <row r="1461">
      <c r="A1461" s="20" t="n">
        <v>1456</v>
      </c>
      <c r="B1461" s="21" t="inlineStr">
        <is>
          <t>ГАММА</t>
        </is>
      </c>
      <c r="C1461" s="21" t="inlineStr">
        <is>
          <t>Кисть для рисования</t>
        </is>
      </c>
      <c r="D1461" s="22" t="inlineStr">
        <is>
          <t>Кисть синтетика, Гамма, плоская №10</t>
        </is>
      </c>
      <c r="E1461" s="22" t="inlineStr">
        <is>
          <t>Шт.</t>
        </is>
      </c>
      <c r="F1461" s="23" t="n">
        <v>69500</v>
      </c>
      <c r="G1461" s="25" t="n"/>
      <c r="H1461" s="25">
        <f>G1461*F1461</f>
        <v/>
      </c>
    </row>
    <row r="1462">
      <c r="A1462" s="20" t="n">
        <v>1457</v>
      </c>
      <c r="B1462" s="21" t="inlineStr">
        <is>
          <t>Deli</t>
        </is>
      </c>
      <c r="C1462" s="21" t="inlineStr">
        <is>
          <t>Кисть для рисования</t>
        </is>
      </c>
      <c r="D1462" s="22" t="inlineStr">
        <is>
          <t>Кисти со смешанной щетиной в наб 6шт 73893 Deli</t>
        </is>
      </c>
      <c r="E1462" s="22" t="inlineStr">
        <is>
          <t>Шт.</t>
        </is>
      </c>
      <c r="F1462" s="23" t="n">
        <v>71000</v>
      </c>
      <c r="G1462" s="25" t="n"/>
      <c r="H1462" s="25">
        <f>G1462*F1462</f>
        <v/>
      </c>
    </row>
    <row r="1463">
      <c r="A1463" s="20" t="n">
        <v>1458</v>
      </c>
      <c r="B1463" s="21" t="inlineStr">
        <is>
          <t>ГАММА</t>
        </is>
      </c>
      <c r="C1463" s="21" t="inlineStr">
        <is>
          <t>Кисть для рисования</t>
        </is>
      </c>
      <c r="D1463" s="22" t="inlineStr">
        <is>
          <t>Кисть художественная, колонок, Гамма "Классика", круглая, №4</t>
        </is>
      </c>
      <c r="E1463" s="22" t="inlineStr">
        <is>
          <t>Шт.</t>
        </is>
      </c>
      <c r="F1463" s="23" t="n">
        <v>76700</v>
      </c>
      <c r="G1463" s="25" t="n"/>
      <c r="H1463" s="25">
        <f>G1463*F1463</f>
        <v/>
      </c>
    </row>
    <row r="1464">
      <c r="A1464" s="20" t="n">
        <v>1459</v>
      </c>
      <c r="B1464" s="21" t="inlineStr">
        <is>
          <t>Deli</t>
        </is>
      </c>
      <c r="C1464" s="21" t="inlineStr">
        <is>
          <t>Кисть для рисования</t>
        </is>
      </c>
      <c r="D1464" s="22" t="inlineStr">
        <is>
          <t>Кисти жесткий нейлон в наб 6шт EC278 Deli</t>
        </is>
      </c>
      <c r="E1464" s="22" t="inlineStr">
        <is>
          <t>Шт.</t>
        </is>
      </c>
      <c r="F1464" s="23" t="n">
        <v>80900</v>
      </c>
      <c r="G1464" s="25" t="n"/>
      <c r="H1464" s="25">
        <f>G1464*F1464</f>
        <v/>
      </c>
    </row>
    <row r="1465">
      <c r="A1465" s="20" t="n">
        <v>1460</v>
      </c>
      <c r="B1465" s="21" t="inlineStr">
        <is>
          <t>ГАММА</t>
        </is>
      </c>
      <c r="C1465" s="21" t="inlineStr">
        <is>
          <t>Кисть для рисования</t>
        </is>
      </c>
      <c r="D1465" s="22" t="inlineStr">
        <is>
          <t>Кисть белка, Гамма, круглая №06</t>
        </is>
      </c>
      <c r="E1465" s="22" t="inlineStr">
        <is>
          <t>Шт.</t>
        </is>
      </c>
      <c r="F1465" s="23" t="n">
        <v>92300</v>
      </c>
      <c r="G1465" s="25" t="n"/>
      <c r="H1465" s="25">
        <f>G1465*F1465</f>
        <v/>
      </c>
    </row>
    <row r="1466">
      <c r="A1466" s="20" t="n">
        <v>1461</v>
      </c>
      <c r="B1466" s="21" t="inlineStr">
        <is>
          <t>ГАММА</t>
        </is>
      </c>
      <c r="C1466" s="21" t="inlineStr">
        <is>
          <t>Кисть для рисования</t>
        </is>
      </c>
      <c r="D1466" s="22" t="inlineStr">
        <is>
          <t>Кисть белка, Гамма, круглая №07</t>
        </is>
      </c>
      <c r="E1466" s="22" t="inlineStr">
        <is>
          <t>Шт.</t>
        </is>
      </c>
      <c r="F1466" s="23" t="n">
        <v>102300</v>
      </c>
      <c r="G1466" s="25" t="n"/>
      <c r="H1466" s="25">
        <f>G1466*F1466</f>
        <v/>
      </c>
    </row>
    <row r="1467">
      <c r="A1467" s="20" t="n">
        <v>1462</v>
      </c>
      <c r="B1467" s="21" t="inlineStr">
        <is>
          <t>Deli</t>
        </is>
      </c>
      <c r="C1467" s="21" t="inlineStr">
        <is>
          <t>Кисть для рисования</t>
        </is>
      </c>
      <c r="D1467" s="22" t="inlineStr">
        <is>
          <t>Кисти щетина в наб 6шт 73896 Deli</t>
        </is>
      </c>
      <c r="E1467" s="22" t="inlineStr">
        <is>
          <t>Шт.</t>
        </is>
      </c>
      <c r="F1467" s="23" t="n">
        <v>113600</v>
      </c>
      <c r="G1467" s="25" t="n"/>
      <c r="H1467" s="25">
        <f>G1467*F1467</f>
        <v/>
      </c>
    </row>
    <row r="1468">
      <c r="A1468" s="20" t="n">
        <v>1463</v>
      </c>
      <c r="B1468" s="21" t="inlineStr">
        <is>
          <t>Deli</t>
        </is>
      </c>
      <c r="C1468" s="21" t="inlineStr">
        <is>
          <t>Кисть для рисования</t>
        </is>
      </c>
      <c r="D1468" s="22" t="inlineStr">
        <is>
          <t>Кисти нейлон в наб 6шт 73894 Deli</t>
        </is>
      </c>
      <c r="E1468" s="22" t="inlineStr">
        <is>
          <t>Шт.</t>
        </is>
      </c>
      <c r="F1468" s="23" t="n">
        <v>113600</v>
      </c>
      <c r="G1468" s="25" t="n"/>
      <c r="H1468" s="25">
        <f>G1468*F1468</f>
        <v/>
      </c>
    </row>
    <row r="1469">
      <c r="A1469" s="20" t="n">
        <v>1464</v>
      </c>
      <c r="B1469" s="21" t="inlineStr">
        <is>
          <t>ГАММА</t>
        </is>
      </c>
      <c r="C1469" s="21" t="inlineStr">
        <is>
          <t>Кисть для рисования</t>
        </is>
      </c>
      <c r="D1469" s="22" t="inlineStr">
        <is>
          <t>Кисть белка, Гамма, круглая №08</t>
        </is>
      </c>
      <c r="E1469" s="22" t="inlineStr">
        <is>
          <t>Шт.</t>
        </is>
      </c>
      <c r="F1469" s="23" t="n">
        <v>117600</v>
      </c>
      <c r="G1469" s="25" t="n"/>
      <c r="H1469" s="25">
        <f>G1469*F1469</f>
        <v/>
      </c>
    </row>
    <row r="1470">
      <c r="A1470" s="20" t="n">
        <v>1465</v>
      </c>
      <c r="B1470" s="21" t="inlineStr">
        <is>
          <t>ГАММА</t>
        </is>
      </c>
      <c r="C1470" s="21" t="inlineStr">
        <is>
          <t>Кисть для рисования</t>
        </is>
      </c>
      <c r="D1470" s="22" t="inlineStr">
        <is>
          <t>Кисть художественная для каллиграфии Гамма, синтетика круглая, №10, короткая ручка без обоймы</t>
        </is>
      </c>
      <c r="E1470" s="22" t="inlineStr">
        <is>
          <t>Шт.</t>
        </is>
      </c>
      <c r="F1470" s="23" t="n">
        <v>120700</v>
      </c>
      <c r="G1470" s="25" t="n"/>
      <c r="H1470" s="25">
        <f>G1470*F1470</f>
        <v/>
      </c>
    </row>
    <row r="1471">
      <c r="A1471" s="20" t="n">
        <v>1466</v>
      </c>
      <c r="B1471" s="21" t="inlineStr">
        <is>
          <t>Deli</t>
        </is>
      </c>
      <c r="C1471" s="21" t="inlineStr">
        <is>
          <t>Кисть для рисования</t>
        </is>
      </c>
      <c r="D1471" s="22" t="inlineStr">
        <is>
          <t>Кисти со смешанной щетиной в наб 6шт 73895 Deli</t>
        </is>
      </c>
      <c r="E1471" s="22" t="inlineStr">
        <is>
          <t>Шт.</t>
        </is>
      </c>
      <c r="F1471" s="23" t="n">
        <v>122200</v>
      </c>
      <c r="G1471" s="25" t="n"/>
      <c r="H1471" s="25">
        <f>G1471*F1471</f>
        <v/>
      </c>
    </row>
    <row r="1472">
      <c r="A1472" s="20" t="n">
        <v>1467</v>
      </c>
      <c r="B1472" s="21" t="inlineStr">
        <is>
          <t>ГАММА</t>
        </is>
      </c>
      <c r="C1472" s="21" t="inlineStr">
        <is>
          <t>Кисть для рисования</t>
        </is>
      </c>
      <c r="D1472" s="22" t="inlineStr">
        <is>
          <t>Кисть белка, Гамма, круглая №09</t>
        </is>
      </c>
      <c r="E1472" s="22" t="inlineStr">
        <is>
          <t>Шт.</t>
        </is>
      </c>
      <c r="F1472" s="23" t="n">
        <v>163200</v>
      </c>
      <c r="G1472" s="25" t="n"/>
      <c r="H1472" s="25">
        <f>G1472*F1472</f>
        <v/>
      </c>
    </row>
    <row r="1473">
      <c r="A1473" s="20" t="n">
        <v>1468</v>
      </c>
      <c r="B1473" s="21" t="inlineStr">
        <is>
          <t>ГАММА</t>
        </is>
      </c>
      <c r="C1473" s="21" t="inlineStr">
        <is>
          <t>Кисть для рисования</t>
        </is>
      </c>
      <c r="D1473" s="22" t="inlineStr">
        <is>
          <t>Кисть белка, Гамма, круглая №10</t>
        </is>
      </c>
      <c r="E1473" s="22" t="inlineStr">
        <is>
          <t>Шт.</t>
        </is>
      </c>
      <c r="F1473" s="23" t="n">
        <v>204000</v>
      </c>
      <c r="G1473" s="25" t="n"/>
      <c r="H1473" s="25">
        <f>G1473*F1473</f>
        <v/>
      </c>
    </row>
    <row r="1474">
      <c r="A1474" s="20" t="n">
        <v>1469</v>
      </c>
      <c r="B1474" s="21" t="inlineStr">
        <is>
          <t>Deli</t>
        </is>
      </c>
      <c r="C1474" s="21" t="inlineStr">
        <is>
          <t>Клей</t>
        </is>
      </c>
      <c r="D1474" s="22" t="inlineStr">
        <is>
          <t>Клей-карандаш 9 гр. 7101 Deli</t>
        </is>
      </c>
      <c r="E1474" s="22" t="inlineStr">
        <is>
          <t>Шт.</t>
        </is>
      </c>
      <c r="F1474" s="23" t="n">
        <v>2600</v>
      </c>
      <c r="G1474" s="25" t="n"/>
      <c r="H1474" s="25">
        <f>G1474*F1474</f>
        <v/>
      </c>
    </row>
    <row r="1475">
      <c r="A1475" s="20" t="n">
        <v>1470</v>
      </c>
      <c r="B1475" s="21" t="inlineStr">
        <is>
          <t>Deli</t>
        </is>
      </c>
      <c r="C1475" s="21" t="inlineStr">
        <is>
          <t>Клей</t>
        </is>
      </c>
      <c r="D1475" s="22" t="inlineStr">
        <is>
          <t>Клей-карандаш 15гр. 7104 Deli</t>
        </is>
      </c>
      <c r="E1475" s="22" t="inlineStr">
        <is>
          <t>Шт.</t>
        </is>
      </c>
      <c r="F1475" s="23" t="n">
        <v>4000</v>
      </c>
      <c r="G1475" s="25" t="n"/>
      <c r="H1475" s="25">
        <f>G1475*F1475</f>
        <v/>
      </c>
    </row>
    <row r="1476">
      <c r="A1476" s="20" t="n">
        <v>1471</v>
      </c>
      <c r="B1476" s="21" t="inlineStr">
        <is>
          <t>Deli</t>
        </is>
      </c>
      <c r="C1476" s="21" t="inlineStr">
        <is>
          <t>Клей</t>
        </is>
      </c>
      <c r="D1476" s="22" t="inlineStr">
        <is>
          <t>Клей канцелярский 30мл A251 Deli</t>
        </is>
      </c>
      <c r="E1476" s="22" t="inlineStr">
        <is>
          <t>Шт.</t>
        </is>
      </c>
      <c r="F1476" s="23" t="n">
        <v>4100</v>
      </c>
      <c r="G1476" s="25" t="n"/>
      <c r="H1476" s="25">
        <f>G1476*F1476</f>
        <v/>
      </c>
    </row>
    <row r="1477">
      <c r="A1477" s="20" t="n">
        <v>1472</v>
      </c>
      <c r="B1477" s="21" t="inlineStr">
        <is>
          <t>Deli</t>
        </is>
      </c>
      <c r="C1477" s="21" t="inlineStr">
        <is>
          <t>Клей</t>
        </is>
      </c>
      <c r="D1477" s="22" t="inlineStr">
        <is>
          <t>Клей-карандаш 8 гр. 20010 Deli</t>
        </is>
      </c>
      <c r="E1477" s="22" t="inlineStr">
        <is>
          <t>Шт.</t>
        </is>
      </c>
      <c r="F1477" s="23" t="n">
        <v>4600</v>
      </c>
      <c r="G1477" s="25" t="n"/>
      <c r="H1477" s="25">
        <f>G1477*F1477</f>
        <v/>
      </c>
    </row>
    <row r="1478">
      <c r="A1478" s="20" t="n">
        <v>1473</v>
      </c>
      <c r="B1478" s="21" t="inlineStr">
        <is>
          <t>Deli</t>
        </is>
      </c>
      <c r="C1478" s="21" t="inlineStr">
        <is>
          <t>Клей</t>
        </is>
      </c>
      <c r="D1478" s="22" t="inlineStr">
        <is>
          <t>Клей-карандаш 8гр 53271 Deli</t>
        </is>
      </c>
      <c r="E1478" s="22" t="inlineStr">
        <is>
          <t>Шт.</t>
        </is>
      </c>
      <c r="F1478" s="23" t="n">
        <v>4700</v>
      </c>
      <c r="G1478" s="25" t="n"/>
      <c r="H1478" s="25">
        <f>G1478*F1478</f>
        <v/>
      </c>
    </row>
    <row r="1479">
      <c r="A1479" s="20" t="n">
        <v>1474</v>
      </c>
      <c r="B1479" s="21" t="inlineStr">
        <is>
          <t>Deli</t>
        </is>
      </c>
      <c r="C1479" s="21" t="inlineStr">
        <is>
          <t>Клей</t>
        </is>
      </c>
      <c r="D1479" s="22" t="inlineStr">
        <is>
          <t>Клей канцелярский 50мл 7302S Deli</t>
        </is>
      </c>
      <c r="E1479" s="22" t="inlineStr">
        <is>
          <t>Шт.</t>
        </is>
      </c>
      <c r="F1479" s="23" t="n">
        <v>4800</v>
      </c>
      <c r="G1479" s="25" t="n"/>
      <c r="H1479" s="25">
        <f>G1479*F1479</f>
        <v/>
      </c>
    </row>
    <row r="1480">
      <c r="A1480" s="20" t="n">
        <v>1475</v>
      </c>
      <c r="B1480" s="21" t="inlineStr">
        <is>
          <t>Deli</t>
        </is>
      </c>
      <c r="C1480" s="21" t="inlineStr">
        <is>
          <t>Клей</t>
        </is>
      </c>
      <c r="D1480" s="22" t="inlineStr">
        <is>
          <t>Клей-карандаш 8гр. (цв) 20700 Deli</t>
        </is>
      </c>
      <c r="E1480" s="22" t="inlineStr">
        <is>
          <t>Шт.</t>
        </is>
      </c>
      <c r="F1480" s="23" t="n">
        <v>5000</v>
      </c>
      <c r="G1480" s="25" t="n"/>
      <c r="H1480" s="25">
        <f>G1480*F1480</f>
        <v/>
      </c>
    </row>
    <row r="1481">
      <c r="A1481" s="20" t="n">
        <v>1476</v>
      </c>
      <c r="B1481" s="21" t="inlineStr">
        <is>
          <t>Deli</t>
        </is>
      </c>
      <c r="C1481" s="21" t="inlineStr">
        <is>
          <t>Клей</t>
        </is>
      </c>
      <c r="D1481" s="22" t="inlineStr">
        <is>
          <t>Клей ПВА 40мл 39445 Deli</t>
        </is>
      </c>
      <c r="E1481" s="22" t="inlineStr">
        <is>
          <t>Шт.</t>
        </is>
      </c>
      <c r="F1481" s="23" t="n">
        <v>5100</v>
      </c>
      <c r="G1481" s="25" t="n"/>
      <c r="H1481" s="25">
        <f>G1481*F1481</f>
        <v/>
      </c>
    </row>
    <row r="1482">
      <c r="A1482" s="20" t="n">
        <v>1477</v>
      </c>
      <c r="B1482" s="21" t="inlineStr">
        <is>
          <t>Deli</t>
        </is>
      </c>
      <c r="C1482" s="21" t="inlineStr">
        <is>
          <t>Клей</t>
        </is>
      </c>
      <c r="D1482" s="22" t="inlineStr">
        <is>
          <t>Клей-Super 3gr Deli</t>
        </is>
      </c>
      <c r="E1482" s="22" t="inlineStr">
        <is>
          <t>Шт.</t>
        </is>
      </c>
      <c r="F1482" s="23" t="n">
        <v>5200</v>
      </c>
      <c r="G1482" s="25" t="n"/>
      <c r="H1482" s="25">
        <f>G1482*F1482</f>
        <v/>
      </c>
    </row>
    <row r="1483">
      <c r="A1483" s="20" t="n">
        <v>1478</v>
      </c>
      <c r="B1483" s="21" t="inlineStr">
        <is>
          <t>ГАММА</t>
        </is>
      </c>
      <c r="C1483" s="21" t="inlineStr">
        <is>
          <t>Клей</t>
        </is>
      </c>
      <c r="D1483" s="22" t="inlineStr">
        <is>
          <t>Клей (гель) универсальный 3гр EA250 Deli</t>
        </is>
      </c>
      <c r="E1483" s="22" t="inlineStr">
        <is>
          <t>Шт.</t>
        </is>
      </c>
      <c r="F1483" s="23" t="n">
        <v>5300</v>
      </c>
      <c r="G1483" s="25" t="n"/>
      <c r="H1483" s="25">
        <f>G1483*F1483</f>
        <v/>
      </c>
    </row>
    <row r="1484">
      <c r="A1484" s="20" t="n">
        <v>1479</v>
      </c>
      <c r="B1484" s="21" t="inlineStr">
        <is>
          <t>Deli</t>
        </is>
      </c>
      <c r="C1484" s="21" t="inlineStr">
        <is>
          <t>Клей</t>
        </is>
      </c>
      <c r="D1484" s="22" t="inlineStr">
        <is>
          <t>Клей-карандаш 8гр  Nusign NS145 Deli</t>
        </is>
      </c>
      <c r="E1484" s="22" t="inlineStr">
        <is>
          <t>Шт.</t>
        </is>
      </c>
      <c r="F1484" s="23" t="n">
        <v>6000</v>
      </c>
      <c r="G1484" s="25" t="n"/>
      <c r="H1484" s="25">
        <f>G1484*F1484</f>
        <v/>
      </c>
    </row>
    <row r="1485">
      <c r="A1485" s="20" t="n">
        <v>1480</v>
      </c>
      <c r="B1485" s="21" t="inlineStr">
        <is>
          <t>Deli</t>
        </is>
      </c>
      <c r="C1485" s="21" t="inlineStr">
        <is>
          <t>Клей</t>
        </is>
      </c>
      <c r="D1485" s="22" t="inlineStr">
        <is>
          <t>Клей-карандаш 21гр. 7102 Deli</t>
        </is>
      </c>
      <c r="E1485" s="22" t="inlineStr">
        <is>
          <t>Шт.</t>
        </is>
      </c>
      <c r="F1485" s="23" t="n">
        <v>6200</v>
      </c>
      <c r="G1485" s="25" t="n"/>
      <c r="H1485" s="25">
        <f>G1485*F1485</f>
        <v/>
      </c>
    </row>
    <row r="1486">
      <c r="A1486" s="20" t="n">
        <v>1481</v>
      </c>
      <c r="B1486" s="21" t="inlineStr">
        <is>
          <t>Linc</t>
        </is>
      </c>
      <c r="C1486" s="21" t="inlineStr">
        <is>
          <t>Клей</t>
        </is>
      </c>
      <c r="D1486" s="22" t="inlineStr">
        <is>
          <t>Клей-карандаш 8гр Pentonic Linc</t>
        </is>
      </c>
      <c r="E1486" s="22" t="inlineStr">
        <is>
          <t>Шт.</t>
        </is>
      </c>
      <c r="F1486" s="23" t="n">
        <v>6700</v>
      </c>
      <c r="G1486" s="25" t="n"/>
      <c r="H1486" s="25">
        <f>G1486*F1486</f>
        <v/>
      </c>
    </row>
    <row r="1487">
      <c r="A1487" s="20" t="n">
        <v>1482</v>
      </c>
      <c r="B1487" s="21" t="inlineStr">
        <is>
          <t>Deli</t>
        </is>
      </c>
      <c r="C1487" s="21" t="inlineStr">
        <is>
          <t>Клей</t>
        </is>
      </c>
      <c r="D1487" s="22" t="inlineStr">
        <is>
          <t>Клей канц. двухстрон. 35мл 21310 Deli</t>
        </is>
      </c>
      <c r="E1487" s="22" t="inlineStr">
        <is>
          <t>Шт.</t>
        </is>
      </c>
      <c r="F1487" s="23" t="n">
        <v>6800</v>
      </c>
      <c r="G1487" s="25" t="n"/>
      <c r="H1487" s="25">
        <f>G1487*F1487</f>
        <v/>
      </c>
    </row>
    <row r="1488">
      <c r="A1488" s="20" t="n">
        <v>1483</v>
      </c>
      <c r="B1488" s="21" t="inlineStr">
        <is>
          <t>Deli</t>
        </is>
      </c>
      <c r="C1488" s="21" t="inlineStr">
        <is>
          <t>Клей</t>
        </is>
      </c>
      <c r="D1488" s="22" t="inlineStr">
        <is>
          <t>Клей-карандаш 15 гр. 20110 Deli</t>
        </is>
      </c>
      <c r="E1488" s="22" t="inlineStr">
        <is>
          <t>Шт.</t>
        </is>
      </c>
      <c r="F1488" s="23" t="n">
        <v>7100</v>
      </c>
      <c r="G1488" s="25" t="n"/>
      <c r="H1488" s="25">
        <f>G1488*F1488</f>
        <v/>
      </c>
    </row>
    <row r="1489">
      <c r="A1489" s="20" t="n">
        <v>1484</v>
      </c>
      <c r="B1489" s="21" t="inlineStr">
        <is>
          <t>Deli</t>
        </is>
      </c>
      <c r="C1489" s="21" t="inlineStr">
        <is>
          <t>Клей</t>
        </is>
      </c>
      <c r="D1489" s="22" t="inlineStr">
        <is>
          <t>Клей канцелярский 50мл 7304 Deli</t>
        </is>
      </c>
      <c r="E1489" s="22" t="inlineStr">
        <is>
          <t>Шт.</t>
        </is>
      </c>
      <c r="F1489" s="23" t="n">
        <v>7300</v>
      </c>
      <c r="G1489" s="25" t="n"/>
      <c r="H1489" s="25">
        <f>G1489*F1489</f>
        <v/>
      </c>
    </row>
    <row r="1490">
      <c r="A1490" s="20" t="n">
        <v>1485</v>
      </c>
      <c r="B1490" s="21" t="inlineStr">
        <is>
          <t>Deli</t>
        </is>
      </c>
      <c r="C1490" s="21" t="inlineStr">
        <is>
          <t>Клей</t>
        </is>
      </c>
      <c r="D1490" s="22" t="inlineStr">
        <is>
          <t>Клей канцелярский 35мл 7311 Deli</t>
        </is>
      </c>
      <c r="E1490" s="22" t="inlineStr">
        <is>
          <t>Шт.</t>
        </is>
      </c>
      <c r="F1490" s="23" t="n">
        <v>7300</v>
      </c>
      <c r="G1490" s="25" t="n"/>
      <c r="H1490" s="25">
        <f>G1490*F1490</f>
        <v/>
      </c>
    </row>
    <row r="1491">
      <c r="A1491" s="20" t="n">
        <v>1486</v>
      </c>
      <c r="B1491" s="21" t="inlineStr">
        <is>
          <t>Deli</t>
        </is>
      </c>
      <c r="C1491" s="21" t="inlineStr">
        <is>
          <t>Клей</t>
        </is>
      </c>
      <c r="D1491" s="22" t="inlineStr">
        <is>
          <t>Клей универсальный 7мл. 7140 Deli (блистер)</t>
        </is>
      </c>
      <c r="E1491" s="22" t="inlineStr">
        <is>
          <t>Шт.</t>
        </is>
      </c>
      <c r="F1491" s="23" t="n">
        <v>7500</v>
      </c>
      <c r="G1491" s="25" t="n"/>
      <c r="H1491" s="25">
        <f>G1491*F1491</f>
        <v/>
      </c>
    </row>
    <row r="1492">
      <c r="A1492" s="20" t="n">
        <v>1487</v>
      </c>
      <c r="B1492" s="21" t="inlineStr">
        <is>
          <t>Deli</t>
        </is>
      </c>
      <c r="C1492" s="21" t="inlineStr">
        <is>
          <t>Клей</t>
        </is>
      </c>
      <c r="D1492" s="22" t="inlineStr">
        <is>
          <t>Клей-карандаш 15гр 2шт в блистере E7104-MT Deli</t>
        </is>
      </c>
      <c r="E1492" s="22" t="inlineStr">
        <is>
          <t>Шт.</t>
        </is>
      </c>
      <c r="F1492" s="23" t="n">
        <v>7600</v>
      </c>
      <c r="G1492" s="25" t="n"/>
      <c r="H1492" s="25">
        <f>G1492*F1492</f>
        <v/>
      </c>
    </row>
    <row r="1493">
      <c r="A1493" s="20" t="n">
        <v>1488</v>
      </c>
      <c r="B1493" s="21" t="inlineStr">
        <is>
          <t>Deli</t>
        </is>
      </c>
      <c r="C1493" s="21" t="inlineStr">
        <is>
          <t>Клей</t>
        </is>
      </c>
      <c r="D1493" s="22" t="inlineStr">
        <is>
          <t>Клей-карандаш 21гр 53272 Deli</t>
        </is>
      </c>
      <c r="E1493" s="22" t="inlineStr">
        <is>
          <t>Шт.</t>
        </is>
      </c>
      <c r="F1493" s="23" t="n">
        <v>7600</v>
      </c>
      <c r="G1493" s="25" t="n"/>
      <c r="H1493" s="25">
        <f>G1493*F1493</f>
        <v/>
      </c>
    </row>
    <row r="1494">
      <c r="A1494" s="20" t="n">
        <v>1489</v>
      </c>
      <c r="B1494" s="21" t="inlineStr">
        <is>
          <t>Deli</t>
        </is>
      </c>
      <c r="C1494" s="21" t="inlineStr">
        <is>
          <t>Клей</t>
        </is>
      </c>
      <c r="D1494" s="22" t="inlineStr">
        <is>
          <t>Клей канцелярский 65мл. 21410 Deli</t>
        </is>
      </c>
      <c r="E1494" s="22" t="inlineStr">
        <is>
          <t>Шт.</t>
        </is>
      </c>
      <c r="F1494" s="23" t="n">
        <v>7700</v>
      </c>
      <c r="G1494" s="25" t="n"/>
      <c r="H1494" s="25">
        <f>G1494*F1494</f>
        <v/>
      </c>
    </row>
    <row r="1495">
      <c r="A1495" s="20" t="n">
        <v>1490</v>
      </c>
      <c r="B1495" s="21" t="inlineStr">
        <is>
          <t>Deli</t>
        </is>
      </c>
      <c r="C1495" s="21" t="inlineStr">
        <is>
          <t>Клей</t>
        </is>
      </c>
      <c r="D1495" s="22" t="inlineStr">
        <is>
          <t>Клей-карандаш 9гр 3шт в блистере E7101-MT Deli</t>
        </is>
      </c>
      <c r="E1495" s="22" t="inlineStr">
        <is>
          <t>Шт.</t>
        </is>
      </c>
      <c r="F1495" s="23" t="n">
        <v>8000</v>
      </c>
      <c r="G1495" s="25" t="n"/>
      <c r="H1495" s="25">
        <f>G1495*F1495</f>
        <v/>
      </c>
    </row>
    <row r="1496">
      <c r="A1496" s="20" t="n">
        <v>1491</v>
      </c>
      <c r="B1496" s="21" t="inlineStr">
        <is>
          <t>Berlingo</t>
        </is>
      </c>
      <c r="C1496" s="21" t="inlineStr">
        <is>
          <t>Клей</t>
        </is>
      </c>
      <c r="D1496" s="22" t="inlineStr">
        <is>
          <t>Клей-карандаш Berlingo "Fuze", 10г, ПВП</t>
        </is>
      </c>
      <c r="E1496" s="22" t="inlineStr">
        <is>
          <t>Шт.</t>
        </is>
      </c>
      <c r="F1496" s="23" t="n">
        <v>8900</v>
      </c>
      <c r="G1496" s="25" t="n"/>
      <c r="H1496" s="25">
        <f>G1496*F1496</f>
        <v/>
      </c>
    </row>
    <row r="1497">
      <c r="A1497" s="20" t="n">
        <v>1492</v>
      </c>
      <c r="B1497" s="21" t="inlineStr">
        <is>
          <t>Deli</t>
        </is>
      </c>
      <c r="C1497" s="21" t="inlineStr">
        <is>
          <t>Клей</t>
        </is>
      </c>
      <c r="D1497" s="22" t="inlineStr">
        <is>
          <t>Клей-карандаш 20 гр. 20210 Deli</t>
        </is>
      </c>
      <c r="E1497" s="22" t="inlineStr">
        <is>
          <t>Шт.</t>
        </is>
      </c>
      <c r="F1497" s="23" t="n">
        <v>8900</v>
      </c>
      <c r="G1497" s="25" t="n"/>
      <c r="H1497" s="25">
        <f>G1497*F1497</f>
        <v/>
      </c>
    </row>
    <row r="1498">
      <c r="A1498" s="20" t="n">
        <v>1493</v>
      </c>
      <c r="B1498" s="21" t="inlineStr">
        <is>
          <t>Deli</t>
        </is>
      </c>
      <c r="C1498" s="21" t="inlineStr">
        <is>
          <t>Клей</t>
        </is>
      </c>
      <c r="D1498" s="22" t="inlineStr">
        <is>
          <t>Клей-карандаш 15гр  Nusign NS146 Deli</t>
        </is>
      </c>
      <c r="E1498" s="22" t="inlineStr">
        <is>
          <t>Шт.</t>
        </is>
      </c>
      <c r="F1498" s="23" t="n">
        <v>9200</v>
      </c>
      <c r="G1498" s="25" t="n"/>
      <c r="H1498" s="25">
        <f>G1498*F1498</f>
        <v/>
      </c>
    </row>
    <row r="1499">
      <c r="A1499" s="20" t="n">
        <v>1494</v>
      </c>
      <c r="B1499" s="21" t="inlineStr">
        <is>
          <t>Deli</t>
        </is>
      </c>
      <c r="C1499" s="21" t="inlineStr">
        <is>
          <t>Клей</t>
        </is>
      </c>
      <c r="D1499" s="22" t="inlineStr">
        <is>
          <t>Клей-карандаш 36гр. 7103 Deli</t>
        </is>
      </c>
      <c r="E1499" s="22" t="inlineStr">
        <is>
          <t>Шт.</t>
        </is>
      </c>
      <c r="F1499" s="23" t="n">
        <v>9300</v>
      </c>
      <c r="G1499" s="25" t="n"/>
      <c r="H1499" s="25">
        <f>G1499*F1499</f>
        <v/>
      </c>
    </row>
    <row r="1500">
      <c r="A1500" s="20" t="n">
        <v>1495</v>
      </c>
      <c r="B1500" s="21" t="inlineStr">
        <is>
          <t>Deli</t>
        </is>
      </c>
      <c r="C1500" s="21" t="inlineStr">
        <is>
          <t>Клей</t>
        </is>
      </c>
      <c r="D1500" s="22" t="inlineStr">
        <is>
          <t>Клей-карандаш 21гр. (цв) 20900 Deli</t>
        </is>
      </c>
      <c r="E1500" s="22" t="inlineStr">
        <is>
          <t>Шт.</t>
        </is>
      </c>
      <c r="F1500" s="23" t="n">
        <v>9400</v>
      </c>
      <c r="G1500" s="25" t="n"/>
      <c r="H1500" s="25">
        <f>G1500*F1500</f>
        <v/>
      </c>
    </row>
    <row r="1501">
      <c r="A1501" s="20" t="n">
        <v>1496</v>
      </c>
      <c r="B1501" s="21" t="inlineStr">
        <is>
          <t>Deli</t>
        </is>
      </c>
      <c r="C1501" s="21" t="inlineStr">
        <is>
          <t>Клей</t>
        </is>
      </c>
      <c r="D1501" s="22" t="inlineStr">
        <is>
          <t>Клей канцелярский 50мл. 21200 Deli</t>
        </is>
      </c>
      <c r="E1501" s="22" t="inlineStr">
        <is>
          <t>Шт.</t>
        </is>
      </c>
      <c r="F1501" s="23" t="n">
        <v>9800</v>
      </c>
      <c r="G1501" s="25" t="n"/>
      <c r="H1501" s="25">
        <f>G1501*F1501</f>
        <v/>
      </c>
    </row>
    <row r="1502">
      <c r="A1502" s="20" t="n">
        <v>1497</v>
      </c>
      <c r="B1502" s="21" t="inlineStr">
        <is>
          <t>Deli</t>
        </is>
      </c>
      <c r="C1502" s="21" t="inlineStr">
        <is>
          <t>Клей</t>
        </is>
      </c>
      <c r="D1502" s="22" t="inlineStr">
        <is>
          <t>Клей-карандаш высок. вязкости 21гр  Nusign NS148 Deli</t>
        </is>
      </c>
      <c r="E1502" s="22" t="inlineStr">
        <is>
          <t>Шт.</t>
        </is>
      </c>
      <c r="F1502" s="23" t="n">
        <v>9800</v>
      </c>
      <c r="G1502" s="25" t="n"/>
      <c r="H1502" s="25">
        <f>G1502*F1502</f>
        <v/>
      </c>
    </row>
    <row r="1503">
      <c r="A1503" s="20" t="n">
        <v>1498</v>
      </c>
      <c r="B1503" s="21" t="inlineStr">
        <is>
          <t>Deli</t>
        </is>
      </c>
      <c r="C1503" s="21" t="inlineStr">
        <is>
          <t>Клей</t>
        </is>
      </c>
      <c r="D1503" s="22" t="inlineStr">
        <is>
          <t>Клей ПВА 80мл 39446 Deli</t>
        </is>
      </c>
      <c r="E1503" s="22" t="inlineStr">
        <is>
          <t>Шт.</t>
        </is>
      </c>
      <c r="F1503" s="23" t="n">
        <v>9800</v>
      </c>
      <c r="G1503" s="25" t="n"/>
      <c r="H1503" s="25">
        <f>G1503*F1503</f>
        <v/>
      </c>
    </row>
    <row r="1504">
      <c r="A1504" s="20" t="n">
        <v>1499</v>
      </c>
      <c r="B1504" s="21" t="inlineStr">
        <is>
          <t>Deli</t>
        </is>
      </c>
      <c r="C1504" s="21" t="inlineStr">
        <is>
          <t>Клей</t>
        </is>
      </c>
      <c r="D1504" s="22" t="inlineStr">
        <is>
          <t>Клей-карандаш с клипом 2,2гр (прозр) 23810 Deli</t>
        </is>
      </c>
      <c r="E1504" s="22" t="inlineStr">
        <is>
          <t>Шт.</t>
        </is>
      </c>
      <c r="F1504" s="23" t="n">
        <v>9900</v>
      </c>
      <c r="G1504" s="25" t="n"/>
      <c r="H1504" s="25">
        <f>G1504*F1504</f>
        <v/>
      </c>
    </row>
    <row r="1505">
      <c r="A1505" s="20" t="n">
        <v>1500</v>
      </c>
      <c r="B1505" s="21" t="inlineStr">
        <is>
          <t>Quality</t>
        </is>
      </c>
      <c r="C1505" s="21" t="inlineStr">
        <is>
          <t>Клей</t>
        </is>
      </c>
      <c r="D1505" s="22" t="inlineStr">
        <is>
          <t>Клеящий карандаш "Quality" 15 г КЛ-15ПВП	КЛ-15ПВП</t>
        </is>
      </c>
      <c r="E1505" s="22" t="inlineStr">
        <is>
          <t>Шт.</t>
        </is>
      </c>
      <c r="F1505" s="23" t="n">
        <v>10000</v>
      </c>
      <c r="G1505" s="25" t="n"/>
      <c r="H1505" s="25">
        <f>G1505*F1505</f>
        <v/>
      </c>
    </row>
    <row r="1506">
      <c r="A1506" s="20" t="n">
        <v>1501</v>
      </c>
      <c r="B1506" s="21" t="inlineStr">
        <is>
          <t>Мульти-Пульти</t>
        </is>
      </c>
      <c r="C1506" s="21" t="inlineStr">
        <is>
          <t>Клей</t>
        </is>
      </c>
      <c r="D1506" s="22" t="inlineStr">
        <is>
          <t>Клей ПВА Мульти-Пульти "Чебурашка", 125г</t>
        </is>
      </c>
      <c r="E1506" s="22" t="inlineStr">
        <is>
          <t>Шт.</t>
        </is>
      </c>
      <c r="F1506" s="23" t="n">
        <v>10300</v>
      </c>
      <c r="G1506" s="25" t="n"/>
      <c r="H1506" s="25">
        <f>G1506*F1506</f>
        <v/>
      </c>
    </row>
    <row r="1507">
      <c r="A1507" s="20" t="n">
        <v>1502</v>
      </c>
      <c r="B1507" s="21" t="inlineStr">
        <is>
          <t>Berlingo</t>
        </is>
      </c>
      <c r="C1507" s="21" t="inlineStr">
        <is>
          <t>Клей</t>
        </is>
      </c>
      <c r="D1507" s="22" t="inlineStr">
        <is>
          <t>Клей-карандаш Berlingo "Instinct", 15г, ПВП</t>
        </is>
      </c>
      <c r="E1507" s="22" t="inlineStr">
        <is>
          <t>Шт.</t>
        </is>
      </c>
      <c r="F1507" s="23" t="n">
        <v>11800</v>
      </c>
      <c r="G1507" s="25" t="n"/>
      <c r="H1507" s="25">
        <f>G1507*F1507</f>
        <v/>
      </c>
    </row>
    <row r="1508">
      <c r="A1508" s="20" t="n">
        <v>1503</v>
      </c>
      <c r="B1508" s="21" t="inlineStr">
        <is>
          <t>Deli</t>
        </is>
      </c>
      <c r="C1508" s="21" t="inlineStr">
        <is>
          <t>Клей</t>
        </is>
      </c>
      <c r="D1508" s="22" t="inlineStr">
        <is>
          <t>Клей-карандаш высок. вязкости 21гр  Nusign NS149 Deli</t>
        </is>
      </c>
      <c r="E1508" s="22" t="inlineStr">
        <is>
          <t>Шт.</t>
        </is>
      </c>
      <c r="F1508" s="23" t="n">
        <v>11900</v>
      </c>
      <c r="G1508" s="25" t="n"/>
      <c r="H1508" s="25">
        <f>G1508*F1508</f>
        <v/>
      </c>
    </row>
    <row r="1509">
      <c r="A1509" s="20" t="n">
        <v>1504</v>
      </c>
      <c r="B1509" s="21" t="inlineStr">
        <is>
          <t>Deli</t>
        </is>
      </c>
      <c r="C1509" s="21" t="inlineStr">
        <is>
          <t>Клей</t>
        </is>
      </c>
      <c r="D1509" s="22" t="inlineStr">
        <is>
          <t>Клей-карандаш 21гр  Nusign NS147 Deli</t>
        </is>
      </c>
      <c r="E1509" s="22" t="inlineStr">
        <is>
          <t>Шт.</t>
        </is>
      </c>
      <c r="F1509" s="23" t="n">
        <v>12200</v>
      </c>
      <c r="G1509" s="25" t="n"/>
      <c r="H1509" s="25">
        <f>G1509*F1509</f>
        <v/>
      </c>
    </row>
    <row r="1510">
      <c r="A1510" s="20" t="n">
        <v>1505</v>
      </c>
      <c r="B1510" s="21" t="inlineStr">
        <is>
          <t>Deli</t>
        </is>
      </c>
      <c r="C1510" s="21" t="inlineStr">
        <is>
          <t>Клей</t>
        </is>
      </c>
      <c r="D1510" s="22" t="inlineStr">
        <is>
          <t>Клей-super 3гр 53588 Deli</t>
        </is>
      </c>
      <c r="E1510" s="22" t="inlineStr">
        <is>
          <t>Шт.</t>
        </is>
      </c>
      <c r="F1510" s="23" t="n">
        <v>12400</v>
      </c>
      <c r="G1510" s="25" t="n"/>
      <c r="H1510" s="25">
        <f>G1510*F1510</f>
        <v/>
      </c>
    </row>
    <row r="1511">
      <c r="A1511" s="20" t="n">
        <v>1506</v>
      </c>
      <c r="B1511" s="21" t="inlineStr">
        <is>
          <t>Deli</t>
        </is>
      </c>
      <c r="C1511" s="21" t="inlineStr">
        <is>
          <t>Клей</t>
        </is>
      </c>
      <c r="D1511" s="22" t="inlineStr">
        <is>
          <t>Клей канцелярский 100мл 7317 Deli</t>
        </is>
      </c>
      <c r="E1511" s="22" t="inlineStr">
        <is>
          <t>Шт.</t>
        </is>
      </c>
      <c r="F1511" s="23" t="n">
        <v>12500</v>
      </c>
      <c r="G1511" s="25" t="n"/>
      <c r="H1511" s="25">
        <f>G1511*F1511</f>
        <v/>
      </c>
    </row>
    <row r="1512">
      <c r="A1512" s="20" t="n">
        <v>1507</v>
      </c>
      <c r="B1512" s="21" t="inlineStr">
        <is>
          <t>Deli</t>
        </is>
      </c>
      <c r="C1512" s="21" t="inlineStr">
        <is>
          <t>Клей</t>
        </is>
      </c>
      <c r="D1512" s="22" t="inlineStr">
        <is>
          <t>Клей-карандаш высокой вязкости 13гр  53408 Deli</t>
        </is>
      </c>
      <c r="E1512" s="22" t="inlineStr">
        <is>
          <t>Шт.</t>
        </is>
      </c>
      <c r="F1512" s="23" t="n">
        <v>12900</v>
      </c>
      <c r="G1512" s="25" t="n"/>
      <c r="H1512" s="25">
        <f>G1512*F1512</f>
        <v/>
      </c>
    </row>
    <row r="1513">
      <c r="A1513" s="20" t="n">
        <v>1508</v>
      </c>
      <c r="B1513" s="21" t="inlineStr">
        <is>
          <t>Deli</t>
        </is>
      </c>
      <c r="C1513" s="21" t="inlineStr">
        <is>
          <t>Клей</t>
        </is>
      </c>
      <c r="D1513" s="22" t="inlineStr">
        <is>
          <t>Клей-карандаш высок. вязкости 21гр  Nusign NS150 Deli</t>
        </is>
      </c>
      <c r="E1513" s="22" t="inlineStr">
        <is>
          <t>Шт.</t>
        </is>
      </c>
      <c r="F1513" s="23" t="n">
        <v>13000</v>
      </c>
      <c r="G1513" s="25" t="n"/>
      <c r="H1513" s="25">
        <f>G1513*F1513</f>
        <v/>
      </c>
    </row>
    <row r="1514">
      <c r="A1514" s="20" t="n">
        <v>1509</v>
      </c>
      <c r="B1514" s="21" t="inlineStr">
        <is>
          <t>Deli</t>
        </is>
      </c>
      <c r="C1514" s="21" t="inlineStr">
        <is>
          <t>Клей</t>
        </is>
      </c>
      <c r="D1514" s="22" t="inlineStr">
        <is>
          <t>Клей ПВА 120мл 39447 Deli</t>
        </is>
      </c>
      <c r="E1514" s="22" t="inlineStr">
        <is>
          <t>Шт.</t>
        </is>
      </c>
      <c r="F1514" s="23" t="n">
        <v>13200</v>
      </c>
      <c r="G1514" s="25" t="n"/>
      <c r="H1514" s="25">
        <f>G1514*F1514</f>
        <v/>
      </c>
    </row>
    <row r="1515">
      <c r="A1515" s="20" t="n">
        <v>1510</v>
      </c>
      <c r="B1515" s="21" t="inlineStr">
        <is>
          <t>Deli</t>
        </is>
      </c>
      <c r="C1515" s="21" t="inlineStr">
        <is>
          <t>Клей</t>
        </is>
      </c>
      <c r="D1515" s="22" t="inlineStr">
        <is>
          <t>Клей-Super 10гр EA252 Deli</t>
        </is>
      </c>
      <c r="E1515" s="22" t="inlineStr">
        <is>
          <t>Шт.</t>
        </is>
      </c>
      <c r="F1515" s="23" t="n">
        <v>13300</v>
      </c>
      <c r="G1515" s="25" t="n"/>
      <c r="H1515" s="25">
        <f>G1515*F1515</f>
        <v/>
      </c>
    </row>
    <row r="1516">
      <c r="A1516" s="20" t="n">
        <v>1511</v>
      </c>
      <c r="B1516" s="21" t="inlineStr">
        <is>
          <t>Berlingo</t>
        </is>
      </c>
      <c r="C1516" s="21" t="inlineStr">
        <is>
          <t>Клей</t>
        </is>
      </c>
      <c r="D1516" s="22" t="inlineStr">
        <is>
          <t>Клей-карандаш Berlingo "Green Series", 21г, растительные компоненты (крахмал)</t>
        </is>
      </c>
      <c r="E1516" s="22" t="inlineStr">
        <is>
          <t>Шт.</t>
        </is>
      </c>
      <c r="F1516" s="23" t="n">
        <v>14200</v>
      </c>
      <c r="G1516" s="25" t="n"/>
      <c r="H1516" s="25">
        <f>G1516*F1516</f>
        <v/>
      </c>
    </row>
    <row r="1517">
      <c r="A1517" s="20" t="n">
        <v>1512</v>
      </c>
      <c r="B1517" s="21" t="inlineStr">
        <is>
          <t>Berlingo</t>
        </is>
      </c>
      <c r="C1517" s="21" t="inlineStr">
        <is>
          <t>Клей</t>
        </is>
      </c>
      <c r="D1517" s="22" t="inlineStr">
        <is>
          <t>Клей-карандаш Berlingo "Fuze", 20г, ПВП</t>
        </is>
      </c>
      <c r="E1517" s="22" t="inlineStr">
        <is>
          <t>Шт.</t>
        </is>
      </c>
      <c r="F1517" s="23" t="n">
        <v>14900</v>
      </c>
      <c r="G1517" s="25" t="n"/>
      <c r="H1517" s="25">
        <f>G1517*F1517</f>
        <v/>
      </c>
    </row>
    <row r="1518">
      <c r="A1518" s="20" t="n">
        <v>1513</v>
      </c>
      <c r="B1518" s="21" t="inlineStr">
        <is>
          <t>Berlingo</t>
        </is>
      </c>
      <c r="C1518" s="21" t="inlineStr">
        <is>
          <t>Клей</t>
        </is>
      </c>
      <c r="D1518" s="22" t="inlineStr">
        <is>
          <t>Клей-карандаш Berlingo "Aqua", 15г, цветной, ПВП</t>
        </is>
      </c>
      <c r="E1518" s="22" t="inlineStr">
        <is>
          <t>Шт.</t>
        </is>
      </c>
      <c r="F1518" s="23" t="n">
        <v>15000</v>
      </c>
      <c r="G1518" s="25" t="n"/>
      <c r="H1518" s="25">
        <f>G1518*F1518</f>
        <v/>
      </c>
    </row>
    <row r="1519">
      <c r="A1519" s="20" t="n">
        <v>1514</v>
      </c>
      <c r="B1519" s="21" t="inlineStr">
        <is>
          <t>Deli</t>
        </is>
      </c>
      <c r="C1519" s="21" t="inlineStr">
        <is>
          <t>Клей</t>
        </is>
      </c>
      <c r="D1519" s="22" t="inlineStr">
        <is>
          <t>Клей-карандаш высокой вязкости 21гр  53409 Deli</t>
        </is>
      </c>
      <c r="E1519" s="22" t="inlineStr">
        <is>
          <t>Шт.</t>
        </is>
      </c>
      <c r="F1519" s="23" t="n">
        <v>15200</v>
      </c>
      <c r="G1519" s="25" t="n"/>
      <c r="H1519" s="25">
        <f>G1519*F1519</f>
        <v/>
      </c>
    </row>
    <row r="1520">
      <c r="A1520" s="20" t="n">
        <v>1515</v>
      </c>
      <c r="B1520" s="21" t="inlineStr">
        <is>
          <t>Deli</t>
        </is>
      </c>
      <c r="C1520" s="21" t="inlineStr">
        <is>
          <t>Клей</t>
        </is>
      </c>
      <c r="D1520" s="22" t="inlineStr">
        <is>
          <t>Клей-карандаш 36 гр. 20310 Deli</t>
        </is>
      </c>
      <c r="E1520" s="22" t="inlineStr">
        <is>
          <t>Шт.</t>
        </is>
      </c>
      <c r="F1520" s="23" t="n">
        <v>15700</v>
      </c>
      <c r="G1520" s="25" t="n"/>
      <c r="H1520" s="25">
        <f>G1520*F1520</f>
        <v/>
      </c>
    </row>
    <row r="1521">
      <c r="A1521" s="20" t="n">
        <v>1516</v>
      </c>
      <c r="B1521" s="21" t="inlineStr">
        <is>
          <t>Deli</t>
        </is>
      </c>
      <c r="C1521" s="21" t="inlineStr">
        <is>
          <t>Клей</t>
        </is>
      </c>
      <c r="D1521" s="22" t="inlineStr">
        <is>
          <t>Клей с блестками 3цв. 71001 Deli</t>
        </is>
      </c>
      <c r="E1521" s="22" t="inlineStr">
        <is>
          <t>Шт.</t>
        </is>
      </c>
      <c r="F1521" s="23" t="n">
        <v>16100</v>
      </c>
      <c r="G1521" s="25" t="n"/>
      <c r="H1521" s="25">
        <f>G1521*F1521</f>
        <v/>
      </c>
    </row>
    <row r="1522">
      <c r="A1522" s="20" t="n">
        <v>1517</v>
      </c>
      <c r="B1522" s="21" t="inlineStr">
        <is>
          <t>Deli</t>
        </is>
      </c>
      <c r="C1522" s="21" t="inlineStr">
        <is>
          <t>Клей</t>
        </is>
      </c>
      <c r="D1522" s="22" t="inlineStr">
        <is>
          <t>Клей с блестками неон. 3цв. 71201 Deli</t>
        </is>
      </c>
      <c r="E1522" s="22" t="inlineStr">
        <is>
          <t>Шт.</t>
        </is>
      </c>
      <c r="F1522" s="23" t="n">
        <v>16400</v>
      </c>
      <c r="G1522" s="25" t="n"/>
      <c r="H1522" s="25">
        <f>G1522*F1522</f>
        <v/>
      </c>
    </row>
    <row r="1523">
      <c r="A1523" s="20" t="n">
        <v>1518</v>
      </c>
      <c r="B1523" s="21" t="inlineStr">
        <is>
          <t>Deli</t>
        </is>
      </c>
      <c r="C1523" s="21" t="inlineStr">
        <is>
          <t>Клей</t>
        </is>
      </c>
      <c r="D1523" s="22" t="inlineStr">
        <is>
          <t>Клей ПВА 120мл EA259 Deli</t>
        </is>
      </c>
      <c r="E1523" s="22" t="inlineStr">
        <is>
          <t>Шт.</t>
        </is>
      </c>
      <c r="F1523" s="23" t="n">
        <v>17000</v>
      </c>
      <c r="G1523" s="25" t="n"/>
      <c r="H1523" s="25">
        <f>G1523*F1523</f>
        <v/>
      </c>
    </row>
    <row r="1524">
      <c r="A1524" s="20" t="n">
        <v>1519</v>
      </c>
      <c r="B1524" s="21" t="inlineStr">
        <is>
          <t>Berlingo</t>
        </is>
      </c>
      <c r="C1524" s="21" t="inlineStr">
        <is>
          <t>Клей</t>
        </is>
      </c>
      <c r="D1524" s="22" t="inlineStr">
        <is>
          <t>Клей-карандаш Berlingo "Radiance", 21г, ПВП</t>
        </is>
      </c>
      <c r="E1524" s="22" t="inlineStr">
        <is>
          <t>Шт.</t>
        </is>
      </c>
      <c r="F1524" s="23" t="n">
        <v>18500</v>
      </c>
      <c r="G1524" s="25" t="n"/>
      <c r="H1524" s="25">
        <f>G1524*F1524</f>
        <v/>
      </c>
    </row>
    <row r="1525">
      <c r="A1525" s="20" t="n">
        <v>1520</v>
      </c>
      <c r="B1525" s="21" t="inlineStr">
        <is>
          <t>Deli</t>
        </is>
      </c>
      <c r="C1525" s="21" t="inlineStr">
        <is>
          <t>Клей</t>
        </is>
      </c>
      <c r="D1525" s="22" t="inlineStr">
        <is>
          <t>Клей универсальный 20мл 7149 Deli</t>
        </is>
      </c>
      <c r="E1525" s="22" t="inlineStr">
        <is>
          <t>Шт.</t>
        </is>
      </c>
      <c r="F1525" s="23" t="n">
        <v>18500</v>
      </c>
      <c r="G1525" s="25" t="n"/>
      <c r="H1525" s="25">
        <f>G1525*F1525</f>
        <v/>
      </c>
    </row>
    <row r="1526">
      <c r="A1526" s="20" t="n">
        <v>1521</v>
      </c>
      <c r="B1526" s="21" t="inlineStr">
        <is>
          <t>Deli</t>
        </is>
      </c>
      <c r="C1526" s="21" t="inlineStr">
        <is>
          <t>Клей</t>
        </is>
      </c>
      <c r="D1526" s="22" t="inlineStr">
        <is>
          <t>Клей для термопистолета 7*150мм 10шт EA29812 Deli</t>
        </is>
      </c>
      <c r="E1526" s="22" t="inlineStr">
        <is>
          <t>Шт.</t>
        </is>
      </c>
      <c r="F1526" s="23" t="n">
        <v>19900</v>
      </c>
      <c r="G1526" s="25" t="n"/>
      <c r="H1526" s="25">
        <f>G1526*F1526</f>
        <v/>
      </c>
    </row>
    <row r="1527">
      <c r="A1527" s="20" t="n">
        <v>1522</v>
      </c>
      <c r="B1527" s="21" t="inlineStr">
        <is>
          <t>Deli</t>
        </is>
      </c>
      <c r="C1527" s="21" t="inlineStr">
        <is>
          <t>Клей</t>
        </is>
      </c>
      <c r="D1527" s="22" t="inlineStr">
        <is>
          <t>Клей ПВА 230мл 39448 Deli</t>
        </is>
      </c>
      <c r="E1527" s="22" t="inlineStr">
        <is>
          <t>Шт.</t>
        </is>
      </c>
      <c r="F1527" s="23" t="n">
        <v>23900</v>
      </c>
      <c r="G1527" s="25" t="n"/>
      <c r="H1527" s="25">
        <f>G1527*F1527</f>
        <v/>
      </c>
    </row>
    <row r="1528">
      <c r="A1528" s="20" t="n">
        <v>1523</v>
      </c>
      <c r="B1528" s="21" t="inlineStr">
        <is>
          <t>Deli</t>
        </is>
      </c>
      <c r="C1528" s="21" t="inlineStr">
        <is>
          <t>Клей</t>
        </is>
      </c>
      <c r="D1528" s="22" t="inlineStr">
        <is>
          <t>Клей с блестками неон. 6цв. 71301 Deli</t>
        </is>
      </c>
      <c r="E1528" s="22" t="inlineStr">
        <is>
          <t>Шт.</t>
        </is>
      </c>
      <c r="F1528" s="23" t="n">
        <v>28400</v>
      </c>
      <c r="G1528" s="25" t="n"/>
      <c r="H1528" s="25">
        <f>G1528*F1528</f>
        <v/>
      </c>
    </row>
    <row r="1529">
      <c r="A1529" s="20" t="n">
        <v>1524</v>
      </c>
      <c r="B1529" s="21" t="inlineStr">
        <is>
          <t>Deli</t>
        </is>
      </c>
      <c r="C1529" s="21" t="inlineStr">
        <is>
          <t>Клей</t>
        </is>
      </c>
      <c r="D1529" s="22" t="inlineStr">
        <is>
          <t>Клей с блестками 6цв. 71101 Deli</t>
        </is>
      </c>
      <c r="E1529" s="22" t="inlineStr">
        <is>
          <t>Шт.</t>
        </is>
      </c>
      <c r="F1529" s="23" t="n">
        <v>28400</v>
      </c>
      <c r="G1529" s="25" t="n"/>
      <c r="H1529" s="25">
        <f>G1529*F1529</f>
        <v/>
      </c>
    </row>
    <row r="1530">
      <c r="A1530" s="20" t="n">
        <v>1525</v>
      </c>
      <c r="B1530" s="21" t="inlineStr">
        <is>
          <t>Deli</t>
        </is>
      </c>
      <c r="C1530" s="21" t="inlineStr">
        <is>
          <t>Клей</t>
        </is>
      </c>
      <c r="D1530" s="22" t="inlineStr">
        <is>
          <t>Клей-super 30мл 53572 Deli</t>
        </is>
      </c>
      <c r="E1530" s="22" t="inlineStr">
        <is>
          <t>Шт.</t>
        </is>
      </c>
      <c r="F1530" s="23" t="n">
        <v>29100</v>
      </c>
      <c r="G1530" s="25" t="n"/>
      <c r="H1530" s="25">
        <f>G1530*F1530</f>
        <v/>
      </c>
    </row>
    <row r="1531">
      <c r="A1531" s="20" t="n">
        <v>1526</v>
      </c>
      <c r="B1531" s="21" t="inlineStr">
        <is>
          <t>Deli</t>
        </is>
      </c>
      <c r="C1531" s="21" t="inlineStr">
        <is>
          <t>Клей</t>
        </is>
      </c>
      <c r="D1531" s="22" t="inlineStr">
        <is>
          <t>Клей ПВА 250мл EA260 Deli</t>
        </is>
      </c>
      <c r="E1531" s="22" t="inlineStr">
        <is>
          <t>Шт.</t>
        </is>
      </c>
      <c r="F1531" s="23" t="n">
        <v>30500</v>
      </c>
      <c r="G1531" s="25" t="n"/>
      <c r="H1531" s="25">
        <f>G1531*F1531</f>
        <v/>
      </c>
    </row>
    <row r="1532">
      <c r="A1532" s="20" t="n">
        <v>1527</v>
      </c>
      <c r="B1532" s="21" t="inlineStr">
        <is>
          <t>Deli</t>
        </is>
      </c>
      <c r="C1532" s="21" t="inlineStr">
        <is>
          <t>Клей</t>
        </is>
      </c>
      <c r="D1532" s="22" t="inlineStr">
        <is>
          <t>Клей двухкомп. прозр. 20гр 53586 Deli</t>
        </is>
      </c>
      <c r="E1532" s="22" t="inlineStr">
        <is>
          <t>Шт.</t>
        </is>
      </c>
      <c r="F1532" s="23" t="n">
        <v>36200</v>
      </c>
      <c r="G1532" s="25" t="n"/>
      <c r="H1532" s="25">
        <f>G1532*F1532</f>
        <v/>
      </c>
    </row>
    <row r="1533">
      <c r="A1533" s="20" t="n">
        <v>1528</v>
      </c>
      <c r="B1533" s="21" t="inlineStr">
        <is>
          <t>Deli</t>
        </is>
      </c>
      <c r="C1533" s="21" t="inlineStr">
        <is>
          <t>Клей</t>
        </is>
      </c>
      <c r="D1533" s="22" t="inlineStr">
        <is>
          <t>Клей ПВА 500мл EA74813 Deli</t>
        </is>
      </c>
      <c r="E1533" s="22" t="inlineStr">
        <is>
          <t>Шт.</t>
        </is>
      </c>
      <c r="F1533" s="23" t="n">
        <v>39800</v>
      </c>
      <c r="G1533" s="25" t="n"/>
      <c r="H1533" s="25">
        <f>G1533*F1533</f>
        <v/>
      </c>
    </row>
    <row r="1534">
      <c r="A1534" s="20" t="n">
        <v>1529</v>
      </c>
      <c r="B1534" s="21" t="inlineStr">
        <is>
          <t>Deli</t>
        </is>
      </c>
      <c r="C1534" s="21" t="inlineStr">
        <is>
          <t>Клей</t>
        </is>
      </c>
      <c r="D1534" s="22" t="inlineStr">
        <is>
          <t>Клей-super 60мл 53582 Deli</t>
        </is>
      </c>
      <c r="E1534" s="22" t="inlineStr">
        <is>
          <t>Шт.</t>
        </is>
      </c>
      <c r="F1534" s="23" t="n">
        <v>46200</v>
      </c>
      <c r="G1534" s="25" t="n"/>
      <c r="H1534" s="25">
        <f>G1534*F1534</f>
        <v/>
      </c>
    </row>
    <row r="1535">
      <c r="A1535" s="20" t="n">
        <v>1530</v>
      </c>
      <c r="B1535" s="21" t="inlineStr">
        <is>
          <t>Deli</t>
        </is>
      </c>
      <c r="C1535" s="21" t="inlineStr">
        <is>
          <t>Клей</t>
        </is>
      </c>
      <c r="D1535" s="22" t="inlineStr">
        <is>
          <t>Клей для термопистолета 11*200мм 10шт EA29912 Deli</t>
        </is>
      </c>
      <c r="E1535" s="22" t="inlineStr">
        <is>
          <t>Шт.</t>
        </is>
      </c>
      <c r="F1535" s="23" t="n">
        <v>48300</v>
      </c>
      <c r="G1535" s="25" t="n"/>
      <c r="H1535" s="25">
        <f>G1535*F1535</f>
        <v/>
      </c>
    </row>
    <row r="1536">
      <c r="A1536" s="20" t="n">
        <v>1531</v>
      </c>
      <c r="B1536" s="21" t="inlineStr">
        <is>
          <t>Deli</t>
        </is>
      </c>
      <c r="C1536" s="21" t="inlineStr">
        <is>
          <t>Клей</t>
        </is>
      </c>
      <c r="D1536" s="22" t="inlineStr">
        <is>
          <t>Клей ПВА 500мл EA261 Deli</t>
        </is>
      </c>
      <c r="E1536" s="22" t="inlineStr">
        <is>
          <t>Шт.</t>
        </is>
      </c>
      <c r="F1536" s="23" t="n">
        <v>54900</v>
      </c>
      <c r="G1536" s="25" t="n"/>
      <c r="H1536" s="25">
        <f>G1536*F1536</f>
        <v/>
      </c>
    </row>
    <row r="1537">
      <c r="A1537" s="20" t="n">
        <v>1532</v>
      </c>
      <c r="B1537" s="21" t="inlineStr">
        <is>
          <t>Deli</t>
        </is>
      </c>
      <c r="C1537" s="21" t="inlineStr">
        <is>
          <t>Клей</t>
        </is>
      </c>
      <c r="D1537" s="22" t="inlineStr">
        <is>
          <t>Термопистолет 20W EA50061 Deli</t>
        </is>
      </c>
      <c r="E1537" s="22" t="inlineStr">
        <is>
          <t>Шт.</t>
        </is>
      </c>
      <c r="F1537" s="23" t="n">
        <v>69600</v>
      </c>
      <c r="G1537" s="25" t="n"/>
      <c r="H1537" s="25">
        <f>G1537*F1537</f>
        <v/>
      </c>
    </row>
    <row r="1538">
      <c r="A1538" s="20" t="n">
        <v>1533</v>
      </c>
      <c r="B1538" s="21" t="inlineStr">
        <is>
          <t>Deli</t>
        </is>
      </c>
      <c r="C1538" s="21" t="inlineStr">
        <is>
          <t>Клей</t>
        </is>
      </c>
      <c r="D1538" s="22" t="inlineStr">
        <is>
          <t>Клей ПВА 1000мл EA74913 Deli</t>
        </is>
      </c>
      <c r="E1538" s="22" t="inlineStr">
        <is>
          <t>Шт.</t>
        </is>
      </c>
      <c r="F1538" s="23" t="n">
        <v>78100</v>
      </c>
      <c r="G1538" s="25" t="n"/>
      <c r="H1538" s="25">
        <f>G1538*F1538</f>
        <v/>
      </c>
    </row>
    <row r="1539">
      <c r="A1539" s="20" t="n">
        <v>1534</v>
      </c>
      <c r="B1539" s="21" t="inlineStr">
        <is>
          <t>Deli</t>
        </is>
      </c>
      <c r="C1539" s="21" t="inlineStr">
        <is>
          <t>Клей</t>
        </is>
      </c>
      <c r="D1539" s="22" t="inlineStr">
        <is>
          <t>Термопистолет 60W EA50161 Deli</t>
        </is>
      </c>
      <c r="E1539" s="22" t="inlineStr">
        <is>
          <t>Шт.</t>
        </is>
      </c>
      <c r="F1539" s="23" t="n">
        <v>106500</v>
      </c>
      <c r="G1539" s="25" t="n"/>
      <c r="H1539" s="25">
        <f>G1539*F1539</f>
        <v/>
      </c>
    </row>
    <row r="1540">
      <c r="A1540" s="20" t="n">
        <v>1535</v>
      </c>
      <c r="B1540" s="21" t="inlineStr">
        <is>
          <t>Deli</t>
        </is>
      </c>
      <c r="C1540" s="21" t="inlineStr">
        <is>
          <t>Клей</t>
        </is>
      </c>
      <c r="D1540" s="22" t="inlineStr">
        <is>
          <t>Термопистолет 20W 31401 (сн) Deli</t>
        </is>
      </c>
      <c r="E1540" s="22" t="inlineStr">
        <is>
          <t>Шт.</t>
        </is>
      </c>
      <c r="F1540" s="23" t="n">
        <v>113600</v>
      </c>
      <c r="G1540" s="25" t="n"/>
      <c r="H1540" s="25">
        <f>G1540*F1540</f>
        <v/>
      </c>
    </row>
    <row r="1541">
      <c r="A1541" s="20" t="n">
        <v>1536</v>
      </c>
      <c r="B1541" s="21" t="inlineStr">
        <is>
          <t>Deli</t>
        </is>
      </c>
      <c r="C1541" s="21" t="inlineStr">
        <is>
          <t>Клей</t>
        </is>
      </c>
      <c r="D1541" s="22" t="inlineStr">
        <is>
          <t>Термопистолет 20W 31401 (рз) Deli</t>
        </is>
      </c>
      <c r="E1541" s="22" t="inlineStr">
        <is>
          <t>Шт.</t>
        </is>
      </c>
      <c r="F1541" s="23" t="n">
        <v>113600</v>
      </c>
      <c r="G1541" s="25" t="n"/>
      <c r="H1541" s="25">
        <f>G1541*F1541</f>
        <v/>
      </c>
    </row>
    <row r="1542">
      <c r="A1542" s="20" t="n">
        <v>1537</v>
      </c>
      <c r="B1542" s="21" t="inlineStr">
        <is>
          <t>Deli</t>
        </is>
      </c>
      <c r="C1542" s="21" t="inlineStr">
        <is>
          <t>Клей</t>
        </is>
      </c>
      <c r="D1542" s="22" t="inlineStr">
        <is>
          <t>Термопистолет 60W 31402 (зл) Deli</t>
        </is>
      </c>
      <c r="E1542" s="22" t="inlineStr">
        <is>
          <t>Шт.</t>
        </is>
      </c>
      <c r="F1542" s="23" t="n">
        <v>198800</v>
      </c>
      <c r="G1542" s="25" t="n"/>
      <c r="H1542" s="25">
        <f>G1542*F1542</f>
        <v/>
      </c>
    </row>
    <row r="1543">
      <c r="A1543" s="20" t="n">
        <v>1538</v>
      </c>
      <c r="B1543" s="21" t="inlineStr">
        <is>
          <t>Deli</t>
        </is>
      </c>
      <c r="C1543" s="21" t="inlineStr">
        <is>
          <t>Клей</t>
        </is>
      </c>
      <c r="D1543" s="22" t="inlineStr">
        <is>
          <t>Термопистолет 100W 31403 (чёрн.) Deli</t>
        </is>
      </c>
      <c r="E1543" s="22" t="inlineStr">
        <is>
          <t>Шт.</t>
        </is>
      </c>
      <c r="F1543" s="23" t="n">
        <v>234300</v>
      </c>
      <c r="G1543" s="25" t="n"/>
      <c r="H1543" s="25">
        <f>G1543*F1543</f>
        <v/>
      </c>
    </row>
    <row r="1544">
      <c r="A1544" s="20" t="n">
        <v>1539</v>
      </c>
      <c r="B1544" s="21" t="inlineStr">
        <is>
          <t>Berlingo</t>
        </is>
      </c>
      <c r="C1544" s="21" t="inlineStr">
        <is>
          <t>Кнопки</t>
        </is>
      </c>
      <c r="D1544" s="22" t="inlineStr">
        <is>
          <t>Кнопки силовые Berlingo, 50шт., цветные, ПВХ упак., европодвес, голубые</t>
        </is>
      </c>
      <c r="E1544" s="22" t="inlineStr">
        <is>
          <t>Шт.</t>
        </is>
      </c>
      <c r="F1544" s="23" t="n">
        <v>17900</v>
      </c>
      <c r="G1544" s="25" t="n"/>
      <c r="H1544" s="25">
        <f>G1544*F1544</f>
        <v/>
      </c>
    </row>
    <row r="1545">
      <c r="A1545" s="20" t="n">
        <v>1540</v>
      </c>
      <c r="B1545" s="21" t="inlineStr">
        <is>
          <t>Berlingo</t>
        </is>
      </c>
      <c r="C1545" s="21" t="inlineStr">
        <is>
          <t>Кнопки</t>
        </is>
      </c>
      <c r="D1545" s="22" t="inlineStr">
        <is>
          <t>Кнопки силовые Berlingo, 50шт., цветные, ПВХ упак., европодвес, фиолетовые</t>
        </is>
      </c>
      <c r="E1545" s="22" t="inlineStr">
        <is>
          <t>Шт.</t>
        </is>
      </c>
      <c r="F1545" s="23" t="n">
        <v>17900</v>
      </c>
      <c r="G1545" s="25" t="n"/>
      <c r="H1545" s="25">
        <f>G1545*F1545</f>
        <v/>
      </c>
    </row>
    <row r="1546">
      <c r="A1546" s="20" t="n">
        <v>1541</v>
      </c>
      <c r="B1546" s="21" t="inlineStr">
        <is>
          <t>Berlingo</t>
        </is>
      </c>
      <c r="C1546" s="21" t="inlineStr">
        <is>
          <t>Кнопки</t>
        </is>
      </c>
      <c r="D1546" s="22" t="inlineStr">
        <is>
          <t>Кнопки силовые Berlingo, 30шт., ассорти, пласт. упак., европодвес</t>
        </is>
      </c>
      <c r="E1546" s="22" t="inlineStr">
        <is>
          <t>Шт.</t>
        </is>
      </c>
      <c r="F1546" s="23" t="n">
        <v>19900</v>
      </c>
      <c r="G1546" s="25" t="n"/>
      <c r="H1546" s="25">
        <f>G1546*F1546</f>
        <v/>
      </c>
    </row>
    <row r="1547">
      <c r="A1547" s="20" t="n">
        <v>1542</v>
      </c>
      <c r="B1547" s="21" t="inlineStr">
        <is>
          <t>Berlingo</t>
        </is>
      </c>
      <c r="C1547" s="21" t="inlineStr">
        <is>
          <t>Кнопки</t>
        </is>
      </c>
      <c r="D1547" s="22" t="inlineStr">
        <is>
          <t>Кнопки силовые Berlingo, 50шт., цветные, ПВХ упак., европодвес, зеленые</t>
        </is>
      </c>
      <c r="E1547" s="22" t="inlineStr">
        <is>
          <t>Шт.</t>
        </is>
      </c>
      <c r="F1547" s="23" t="n">
        <v>19900</v>
      </c>
      <c r="G1547" s="25" t="n"/>
      <c r="H1547" s="25">
        <f>G1547*F1547</f>
        <v/>
      </c>
    </row>
    <row r="1548">
      <c r="A1548" s="20" t="n">
        <v>1543</v>
      </c>
      <c r="B1548" s="21" t="inlineStr">
        <is>
          <t>Berlingo</t>
        </is>
      </c>
      <c r="C1548" s="21" t="inlineStr">
        <is>
          <t>Кнопки</t>
        </is>
      </c>
      <c r="D1548" s="22" t="inlineStr">
        <is>
          <t>Кнопки силовые Berlingo, 50шт., металлизированные, ассорти, пласт. упак., европодвес</t>
        </is>
      </c>
      <c r="E1548" s="22" t="inlineStr">
        <is>
          <t>Шт.</t>
        </is>
      </c>
      <c r="F1548" s="23" t="n">
        <v>28400</v>
      </c>
      <c r="G1548" s="25" t="n"/>
      <c r="H1548" s="25">
        <f>G1548*F1548</f>
        <v/>
      </c>
    </row>
    <row r="1549">
      <c r="A1549" s="20" t="n">
        <v>1544</v>
      </c>
      <c r="B1549" s="21" t="inlineStr">
        <is>
          <t>OfficeMax</t>
        </is>
      </c>
      <c r="C1549" s="21" t="inlineStr">
        <is>
          <t>Коврики для мыши</t>
        </is>
      </c>
      <c r="D1549" s="22" t="inlineStr">
        <is>
          <t>Коврик для мыши Internetbar Mousepad - 300х250x3mm</t>
        </is>
      </c>
      <c r="E1549" s="22" t="inlineStr">
        <is>
          <t>Шт.</t>
        </is>
      </c>
      <c r="F1549" s="23" t="n">
        <v>35000</v>
      </c>
      <c r="G1549" s="25" t="n"/>
      <c r="H1549" s="25">
        <f>G1549*F1549</f>
        <v/>
      </c>
    </row>
    <row r="1550">
      <c r="A1550" s="20" t="n">
        <v>1545</v>
      </c>
      <c r="B1550" s="21" t="inlineStr">
        <is>
          <t>Deli</t>
        </is>
      </c>
      <c r="C1550" s="21" t="inlineStr">
        <is>
          <t>Коврики для мыши</t>
        </is>
      </c>
      <c r="D1550" s="22" t="inlineStr">
        <is>
          <t>Коврик для мыши 250х200 3692 Deli</t>
        </is>
      </c>
      <c r="E1550" s="22" t="inlineStr">
        <is>
          <t>Шт.</t>
        </is>
      </c>
      <c r="F1550" s="23" t="n">
        <v>36900</v>
      </c>
      <c r="G1550" s="25" t="n"/>
      <c r="H1550" s="25">
        <f>G1550*F1550</f>
        <v/>
      </c>
    </row>
    <row r="1551">
      <c r="A1551" s="20" t="n">
        <v>1546</v>
      </c>
      <c r="B1551" s="21" t="inlineStr">
        <is>
          <t>Deli</t>
        </is>
      </c>
      <c r="C1551" s="21" t="inlineStr">
        <is>
          <t>Коврики для мыши</t>
        </is>
      </c>
      <c r="D1551" s="22" t="inlineStr">
        <is>
          <t>Коврик для мыши 270х220 3691 Deli</t>
        </is>
      </c>
      <c r="E1551" s="22" t="inlineStr">
        <is>
          <t>Шт.</t>
        </is>
      </c>
      <c r="F1551" s="23" t="n">
        <v>44000</v>
      </c>
      <c r="G1551" s="25" t="n"/>
      <c r="H1551" s="25">
        <f>G1551*F1551</f>
        <v/>
      </c>
    </row>
    <row r="1552">
      <c r="A1552" s="20" t="n">
        <v>1547</v>
      </c>
      <c r="B1552" s="21" t="inlineStr">
        <is>
          <t>Deli</t>
        </is>
      </c>
      <c r="C1552" s="21" t="inlineStr">
        <is>
          <t>Коврики для мыши</t>
        </is>
      </c>
      <c r="D1552" s="22" t="inlineStr">
        <is>
          <t>Коврик для мыши 250x200 83009 Deli</t>
        </is>
      </c>
      <c r="E1552" s="22" t="inlineStr">
        <is>
          <t>Шт.</t>
        </is>
      </c>
      <c r="F1552" s="23" t="n">
        <v>61100</v>
      </c>
      <c r="G1552" s="25" t="n"/>
      <c r="H1552" s="25">
        <f>G1552*F1552</f>
        <v/>
      </c>
    </row>
    <row r="1553">
      <c r="A1553" s="20" t="n">
        <v>1548</v>
      </c>
      <c r="B1553" s="21" t="inlineStr">
        <is>
          <t>HandBoss</t>
        </is>
      </c>
      <c r="C1553" s="21" t="inlineStr">
        <is>
          <t>Коврики для мыши</t>
        </is>
      </c>
      <c r="D1553" s="22" t="inlineStr">
        <is>
          <t>Коврик для мыши HandBoss Mousepad - 200х250x3mm</t>
        </is>
      </c>
      <c r="E1553" s="22" t="inlineStr">
        <is>
          <t>Шт.</t>
        </is>
      </c>
      <c r="F1553" s="23" t="n">
        <v>65000</v>
      </c>
      <c r="G1553" s="25" t="n"/>
      <c r="H1553" s="25">
        <f>G1553*F1553</f>
        <v/>
      </c>
    </row>
    <row r="1554">
      <c r="A1554" s="20" t="n">
        <v>1549</v>
      </c>
      <c r="B1554" s="21" t="inlineStr">
        <is>
          <t>HandBoss</t>
        </is>
      </c>
      <c r="C1554" s="21" t="inlineStr">
        <is>
          <t>Коврики для мыши</t>
        </is>
      </c>
      <c r="D1554" s="22" t="inlineStr">
        <is>
          <t>Коврик для мыши SpeedStitch Mousepad - 300х250x3mm</t>
        </is>
      </c>
      <c r="E1554" s="22" t="inlineStr">
        <is>
          <t>Шт.</t>
        </is>
      </c>
      <c r="F1554" s="23" t="n">
        <v>84900</v>
      </c>
      <c r="G1554" s="25" t="n"/>
      <c r="H1554" s="25">
        <f>G1554*F1554</f>
        <v/>
      </c>
    </row>
    <row r="1555">
      <c r="A1555" s="20" t="n">
        <v>1550</v>
      </c>
      <c r="B1555" s="21" t="inlineStr">
        <is>
          <t>Acer</t>
        </is>
      </c>
      <c r="C1555" s="21" t="inlineStr">
        <is>
          <t>Коврики для мыши</t>
        </is>
      </c>
      <c r="D1555" s="22" t="inlineStr">
        <is>
          <t>Коврик для мыши Acer Essential Mousepad AMP910 (S, Black) 220x180x1mm</t>
        </is>
      </c>
      <c r="E1555" s="22" t="inlineStr">
        <is>
          <t>Шт.</t>
        </is>
      </c>
      <c r="F1555" s="23" t="n">
        <v>110000</v>
      </c>
      <c r="G1555" s="25" t="n"/>
      <c r="H1555" s="25">
        <f>G1555*F1555</f>
        <v/>
      </c>
    </row>
    <row r="1556">
      <c r="A1556" s="20" t="n">
        <v>1551</v>
      </c>
      <c r="B1556" s="21" t="inlineStr">
        <is>
          <t>Lenovo</t>
        </is>
      </c>
      <c r="C1556" s="21" t="inlineStr">
        <is>
          <t>Коврики для мыши</t>
        </is>
      </c>
      <c r="D1556" s="22" t="inlineStr">
        <is>
          <t>Коврик для мыши Lenovo Legion Gaming Control Mouse Pad L (Grey) 450x400x2mm</t>
        </is>
      </c>
      <c r="E1556" s="22" t="inlineStr">
        <is>
          <t>Шт.</t>
        </is>
      </c>
      <c r="F1556" s="23" t="n">
        <v>112500</v>
      </c>
      <c r="G1556" s="25" t="n"/>
      <c r="H1556" s="25">
        <f>G1556*F1556</f>
        <v/>
      </c>
    </row>
    <row r="1557">
      <c r="A1557" s="20" t="n">
        <v>1552</v>
      </c>
      <c r="B1557" s="21" t="inlineStr">
        <is>
          <t>HandBoss</t>
        </is>
      </c>
      <c r="C1557" s="21" t="inlineStr">
        <is>
          <t>Коврики для мыши</t>
        </is>
      </c>
      <c r="D1557" s="22" t="inlineStr">
        <is>
          <t>Коврик для мыши HandBoss Mousepad - 300х600x3mm</t>
        </is>
      </c>
      <c r="E1557" s="22" t="inlineStr">
        <is>
          <t>Шт.</t>
        </is>
      </c>
      <c r="F1557" s="23" t="n">
        <v>119000</v>
      </c>
      <c r="G1557" s="25" t="n"/>
      <c r="H1557" s="25">
        <f>G1557*F1557</f>
        <v/>
      </c>
    </row>
    <row r="1558">
      <c r="A1558" s="20" t="n">
        <v>1553</v>
      </c>
      <c r="B1558" s="21" t="inlineStr">
        <is>
          <t>MSI</t>
        </is>
      </c>
      <c r="C1558" s="21" t="inlineStr">
        <is>
          <t>Коврики для мыши</t>
        </is>
      </c>
      <c r="D1558" s="22" t="inlineStr">
        <is>
          <t>Коврик для мыши Speed 900x400x3mm</t>
        </is>
      </c>
      <c r="E1558" s="22" t="inlineStr">
        <is>
          <t>Шт.</t>
        </is>
      </c>
      <c r="F1558" s="23" t="n">
        <v>130000</v>
      </c>
      <c r="G1558" s="25" t="n"/>
      <c r="H1558" s="25">
        <f>G1558*F1558</f>
        <v/>
      </c>
    </row>
    <row r="1559">
      <c r="A1559" s="20" t="n">
        <v>1554</v>
      </c>
      <c r="B1559" s="21" t="inlineStr">
        <is>
          <t>MSI</t>
        </is>
      </c>
      <c r="C1559" s="21" t="inlineStr">
        <is>
          <t>Коврики для мыши</t>
        </is>
      </c>
      <c r="D1559" s="22" t="inlineStr">
        <is>
          <t>Коврик для мыши Speed 900х400х3mm</t>
        </is>
      </c>
      <c r="E1559" s="22" t="inlineStr">
        <is>
          <t>Шт.</t>
        </is>
      </c>
      <c r="F1559" s="23" t="n">
        <v>130000</v>
      </c>
      <c r="G1559" s="25" t="n"/>
      <c r="H1559" s="25">
        <f>G1559*F1559</f>
        <v/>
      </c>
    </row>
    <row r="1560">
      <c r="A1560" s="20" t="n">
        <v>1555</v>
      </c>
      <c r="B1560" s="21" t="inlineStr">
        <is>
          <t>MSI</t>
        </is>
      </c>
      <c r="C1560" s="21" t="inlineStr">
        <is>
          <t>Коврики для мыши</t>
        </is>
      </c>
      <c r="D1560" s="22" t="inlineStr">
        <is>
          <t>Коврик для мыши SteelSeries 800х400х3mm</t>
        </is>
      </c>
      <c r="E1560" s="22" t="inlineStr">
        <is>
          <t>Шт.</t>
        </is>
      </c>
      <c r="F1560" s="23" t="n">
        <v>130000</v>
      </c>
      <c r="G1560" s="25" t="n"/>
      <c r="H1560" s="25">
        <f>G1560*F1560</f>
        <v/>
      </c>
    </row>
    <row r="1561">
      <c r="A1561" s="20" t="n">
        <v>1556</v>
      </c>
      <c r="B1561" s="21" t="inlineStr">
        <is>
          <t>MSI</t>
        </is>
      </c>
      <c r="C1561" s="21" t="inlineStr">
        <is>
          <t>Коврики для мыши</t>
        </is>
      </c>
      <c r="D1561" s="22" t="inlineStr">
        <is>
          <t>Коврик для мыши Logitech 800x400x3mm</t>
        </is>
      </c>
      <c r="E1561" s="22" t="inlineStr">
        <is>
          <t>Шт.</t>
        </is>
      </c>
      <c r="F1561" s="23" t="n">
        <v>130000</v>
      </c>
      <c r="G1561" s="25" t="n"/>
      <c r="H1561" s="25">
        <f>G1561*F1561</f>
        <v/>
      </c>
    </row>
    <row r="1562">
      <c r="A1562" s="20" t="n">
        <v>1557</v>
      </c>
      <c r="B1562" s="21" t="inlineStr">
        <is>
          <t>MSI</t>
        </is>
      </c>
      <c r="C1562" s="21" t="inlineStr">
        <is>
          <t>Коврики для мыши</t>
        </is>
      </c>
      <c r="D1562" s="22" t="inlineStr">
        <is>
          <t>Коврик для мыши Asus ROC control 900х400х3mm</t>
        </is>
      </c>
      <c r="E1562" s="22" t="inlineStr">
        <is>
          <t>Шт.</t>
        </is>
      </c>
      <c r="F1562" s="23" t="n">
        <v>135000</v>
      </c>
      <c r="G1562" s="25" t="n"/>
      <c r="H1562" s="25">
        <f>G1562*F1562</f>
        <v/>
      </c>
    </row>
    <row r="1563">
      <c r="A1563" s="20" t="n">
        <v>1558</v>
      </c>
      <c r="B1563" s="21" t="inlineStr">
        <is>
          <t>Lenovo</t>
        </is>
      </c>
      <c r="C1563" s="21" t="inlineStr">
        <is>
          <t>Коврики для мыши</t>
        </is>
      </c>
      <c r="D1563" s="22" t="inlineStr">
        <is>
          <t>Коврик для мыши Lenovo Y Gaming Mouse Mat - WW 350x250x3mm</t>
        </is>
      </c>
      <c r="E1563" s="22" t="inlineStr">
        <is>
          <t>Шт.</t>
        </is>
      </c>
      <c r="F1563" s="23" t="n">
        <v>148200</v>
      </c>
      <c r="G1563" s="25" t="n"/>
      <c r="H1563" s="25">
        <f>G1563*F1563</f>
        <v/>
      </c>
    </row>
    <row r="1564">
      <c r="A1564" s="20" t="n">
        <v>1559</v>
      </c>
      <c r="B1564" s="21" t="inlineStr">
        <is>
          <t>MSI</t>
        </is>
      </c>
      <c r="C1564" s="21" t="inlineStr">
        <is>
          <t>Коврики для мыши</t>
        </is>
      </c>
      <c r="D1564" s="22" t="inlineStr">
        <is>
          <t>Коврик для мыши Karta speed  500х1000х3mm</t>
        </is>
      </c>
      <c r="E1564" s="22" t="inlineStr">
        <is>
          <t>Шт.</t>
        </is>
      </c>
      <c r="F1564" s="23" t="n">
        <v>168000</v>
      </c>
      <c r="G1564" s="25" t="n"/>
      <c r="H1564" s="25">
        <f>G1564*F1564</f>
        <v/>
      </c>
    </row>
    <row r="1565">
      <c r="A1565" s="20" t="n">
        <v>1560</v>
      </c>
      <c r="B1565" s="21" t="inlineStr">
        <is>
          <t>MSI</t>
        </is>
      </c>
      <c r="C1565" s="21" t="inlineStr">
        <is>
          <t>Коврики для мыши</t>
        </is>
      </c>
      <c r="D1565" s="22" t="inlineStr">
        <is>
          <t>Коврик для мыши Repuclic Of Gamers speed 500х1000х3mm</t>
        </is>
      </c>
      <c r="E1565" s="22" t="inlineStr">
        <is>
          <t>Шт.</t>
        </is>
      </c>
      <c r="F1565" s="23" t="n">
        <v>168000</v>
      </c>
      <c r="G1565" s="25" t="n"/>
      <c r="H1565" s="25">
        <f>G1565*F1565</f>
        <v/>
      </c>
    </row>
    <row r="1566">
      <c r="A1566" s="20" t="n">
        <v>1561</v>
      </c>
      <c r="B1566" s="21" t="inlineStr">
        <is>
          <t>MSI</t>
        </is>
      </c>
      <c r="C1566" s="21" t="inlineStr">
        <is>
          <t>Коврики для мыши</t>
        </is>
      </c>
      <c r="D1566" s="22" t="inlineStr">
        <is>
          <t>Коврик для мыши SteelSeries speed 500х1000х3mm</t>
        </is>
      </c>
      <c r="E1566" s="22" t="inlineStr">
        <is>
          <t>Шт.</t>
        </is>
      </c>
      <c r="F1566" s="23" t="n">
        <v>168000</v>
      </c>
      <c r="G1566" s="25" t="n"/>
      <c r="H1566" s="25">
        <f>G1566*F1566</f>
        <v/>
      </c>
    </row>
    <row r="1567">
      <c r="A1567" s="20" t="n">
        <v>1562</v>
      </c>
      <c r="B1567" s="21" t="inlineStr">
        <is>
          <t>MSI</t>
        </is>
      </c>
      <c r="C1567" s="21" t="inlineStr">
        <is>
          <t>Коврики для мыши</t>
        </is>
      </c>
      <c r="D1567" s="22" t="inlineStr">
        <is>
          <t>Коврик для мыши Hoco speed 500х1000х3mm</t>
        </is>
      </c>
      <c r="E1567" s="22" t="inlineStr">
        <is>
          <t>Шт.</t>
        </is>
      </c>
      <c r="F1567" s="23" t="n">
        <v>168000</v>
      </c>
      <c r="G1567" s="25" t="n"/>
      <c r="H1567" s="25">
        <f>G1567*F1567</f>
        <v/>
      </c>
    </row>
    <row r="1568">
      <c r="A1568" s="20" t="n">
        <v>1563</v>
      </c>
      <c r="B1568" s="21" t="inlineStr">
        <is>
          <t>MSI</t>
        </is>
      </c>
      <c r="C1568" s="21" t="inlineStr">
        <is>
          <t>Коврики для мыши</t>
        </is>
      </c>
      <c r="D1568" s="22" t="inlineStr">
        <is>
          <t>Коврик для мыши Msi speed 500х1000х3mm</t>
        </is>
      </c>
      <c r="E1568" s="22" t="inlineStr">
        <is>
          <t>Шт.</t>
        </is>
      </c>
      <c r="F1568" s="23" t="n">
        <v>168000</v>
      </c>
      <c r="G1568" s="25" t="n"/>
      <c r="H1568" s="25">
        <f>G1568*F1568</f>
        <v/>
      </c>
    </row>
    <row r="1569">
      <c r="A1569" s="20" t="n">
        <v>1564</v>
      </c>
      <c r="B1569" s="21" t="inlineStr">
        <is>
          <t>HP</t>
        </is>
      </c>
      <c r="C1569" s="21" t="inlineStr">
        <is>
          <t>Коврики для мыши</t>
        </is>
      </c>
      <c r="D1569" s="22" t="inlineStr">
        <is>
          <t>Коврик для мыши HP Pavilion Gaming 300 Mousepad 400x350x2mm</t>
        </is>
      </c>
      <c r="E1569" s="22" t="inlineStr">
        <is>
          <t>Шт.</t>
        </is>
      </c>
      <c r="F1569" s="23" t="n">
        <v>206700</v>
      </c>
      <c r="G1569" s="25" t="n"/>
      <c r="H1569" s="25">
        <f>G1569*F1569</f>
        <v/>
      </c>
    </row>
    <row r="1570">
      <c r="A1570" s="20" t="n">
        <v>1565</v>
      </c>
      <c r="B1570" s="21" t="inlineStr">
        <is>
          <t>Deli</t>
        </is>
      </c>
      <c r="C1570" s="21" t="inlineStr">
        <is>
          <t>Коврики для мыши</t>
        </is>
      </c>
      <c r="D1570" s="22" t="inlineStr">
        <is>
          <t>Коврик для мыши 180х240 NS816 Deli</t>
        </is>
      </c>
      <c r="E1570" s="22" t="inlineStr">
        <is>
          <t>Шт.</t>
        </is>
      </c>
      <c r="F1570" s="23" t="n">
        <v>220100</v>
      </c>
      <c r="G1570" s="25" t="n"/>
      <c r="H1570" s="25">
        <f>G1570*F1570</f>
        <v/>
      </c>
    </row>
    <row r="1571">
      <c r="A1571" s="20" t="n">
        <v>1566</v>
      </c>
      <c r="B1571" s="21" t="inlineStr">
        <is>
          <t>HP</t>
        </is>
      </c>
      <c r="C1571" s="21" t="inlineStr">
        <is>
          <t>Коврики для мыши</t>
        </is>
      </c>
      <c r="D1571" s="22" t="inlineStr">
        <is>
          <t>Коврик для мыши Omen by HP Mouse Pad 100 (M) 360x300x4mm</t>
        </is>
      </c>
      <c r="E1571" s="22" t="inlineStr">
        <is>
          <t>Шт.</t>
        </is>
      </c>
      <c r="F1571" s="23" t="n">
        <v>224000</v>
      </c>
      <c r="G1571" s="25" t="n"/>
      <c r="H1571" s="25">
        <f>G1571*F1571</f>
        <v/>
      </c>
    </row>
    <row r="1572">
      <c r="A1572" s="20" t="n">
        <v>1567</v>
      </c>
      <c r="B1572" s="21" t="inlineStr">
        <is>
          <t>Lenovo</t>
        </is>
      </c>
      <c r="C1572" s="21" t="inlineStr">
        <is>
          <t>Коврики для мыши</t>
        </is>
      </c>
      <c r="D1572" s="22" t="inlineStr">
        <is>
          <t>Коврик для мыши Lenovo Legion Gaming XL Cloth Mouse Pad 900x300x3mm</t>
        </is>
      </c>
      <c r="E1572" s="22" t="inlineStr">
        <is>
          <t>Шт.</t>
        </is>
      </c>
      <c r="F1572" s="23" t="n">
        <v>259700</v>
      </c>
      <c r="G1572" s="25" t="n"/>
      <c r="H1572" s="25">
        <f>G1572*F1572</f>
        <v/>
      </c>
    </row>
    <row r="1573">
      <c r="A1573" s="20" t="n">
        <v>1568</v>
      </c>
      <c r="B1573" s="21" t="inlineStr">
        <is>
          <t>HP</t>
        </is>
      </c>
      <c r="C1573" s="21" t="inlineStr">
        <is>
          <t>Коврики для мыши</t>
        </is>
      </c>
      <c r="D1573" s="22" t="inlineStr">
        <is>
          <t>Коврик для мыши Omen by HP Mouse Pad 300 (XL) 900×400х4mm</t>
        </is>
      </c>
      <c r="E1573" s="22" t="inlineStr">
        <is>
          <t>Шт.</t>
        </is>
      </c>
      <c r="F1573" s="23" t="n">
        <v>383400</v>
      </c>
      <c r="G1573" s="25" t="n"/>
      <c r="H1573" s="25">
        <f>G1573*F1573</f>
        <v/>
      </c>
    </row>
    <row r="1574">
      <c r="A1574" s="20" t="n">
        <v>1569</v>
      </c>
      <c r="B1574" s="21" t="inlineStr">
        <is>
          <t>HP</t>
        </is>
      </c>
      <c r="C1574" s="21" t="inlineStr">
        <is>
          <t>Коврики для мыши</t>
        </is>
      </c>
      <c r="D1574" s="22" t="inlineStr">
        <is>
          <t>Коврик для мыши OMEN by HP Outpost Mousepad Беспроводная зарядка Регулируемая RGB подсветка 350x345x10mm</t>
        </is>
      </c>
      <c r="E1574" s="22" t="inlineStr">
        <is>
          <t>Шт.</t>
        </is>
      </c>
      <c r="F1574" s="23" t="n">
        <v>1424100</v>
      </c>
      <c r="G1574" s="25" t="n"/>
      <c r="H1574" s="25">
        <f>G1574*F1574</f>
        <v/>
      </c>
    </row>
    <row r="1575">
      <c r="A1575" s="20" t="n">
        <v>1570</v>
      </c>
      <c r="B1575" s="21" t="inlineStr">
        <is>
          <t>ALTA</t>
        </is>
      </c>
      <c r="C1575" s="21" t="inlineStr">
        <is>
          <t>Конверты</t>
        </is>
      </c>
      <c r="D1575" s="22" t="inlineStr">
        <is>
          <t>Конверт C6 114х162, белый, 80г/м2, с отрывной лентой ALTA</t>
        </is>
      </c>
      <c r="E1575" s="22" t="inlineStr">
        <is>
          <t>Шт.</t>
        </is>
      </c>
      <c r="F1575" s="23" t="n">
        <v>500</v>
      </c>
      <c r="G1575" s="25" t="n"/>
      <c r="H1575" s="25">
        <f>G1575*F1575</f>
        <v/>
      </c>
    </row>
    <row r="1576">
      <c r="A1576" s="20" t="n">
        <v>1571</v>
      </c>
      <c r="B1576" s="21" t="inlineStr">
        <is>
          <t>ALTA</t>
        </is>
      </c>
      <c r="C1576" s="21" t="inlineStr">
        <is>
          <t>Конверты</t>
        </is>
      </c>
      <c r="D1576" s="22" t="inlineStr">
        <is>
          <t>Конверт CD 125х125 мм, отрывная лента, окно</t>
        </is>
      </c>
      <c r="E1576" s="22" t="inlineStr">
        <is>
          <t>Шт.</t>
        </is>
      </c>
      <c r="F1576" s="23" t="n">
        <v>500</v>
      </c>
      <c r="G1576" s="25" t="n"/>
      <c r="H1576" s="25">
        <f>G1576*F1576</f>
        <v/>
      </c>
    </row>
    <row r="1577">
      <c r="A1577" s="20" t="n">
        <v>1572</v>
      </c>
      <c r="B1577" s="21" t="inlineStr">
        <is>
          <t>ALTA</t>
        </is>
      </c>
      <c r="C1577" s="21" t="inlineStr">
        <is>
          <t>Конверты</t>
        </is>
      </c>
      <c r="D1577" s="22" t="inlineStr">
        <is>
          <t>Конверт EURO 114х229, белый, 80г/м2, с отрывной лентой, ALTA 100шт</t>
        </is>
      </c>
      <c r="E1577" s="22" t="inlineStr">
        <is>
          <t>Шт.</t>
        </is>
      </c>
      <c r="F1577" s="23" t="n">
        <v>600</v>
      </c>
      <c r="G1577" s="25" t="n"/>
      <c r="H1577" s="25">
        <f>G1577*F1577</f>
        <v/>
      </c>
    </row>
    <row r="1578">
      <c r="A1578" s="20" t="n">
        <v>1573</v>
      </c>
      <c r="B1578" s="21" t="inlineStr">
        <is>
          <t>ALTA</t>
        </is>
      </c>
      <c r="C1578" s="21" t="inlineStr">
        <is>
          <t>Конверты</t>
        </is>
      </c>
      <c r="D1578" s="22" t="inlineStr">
        <is>
          <t>Конверт А5 162х229, крафт, 80г/м2, с отрывной лентой, ALTA</t>
        </is>
      </c>
      <c r="E1578" s="22" t="inlineStr">
        <is>
          <t>Шт.</t>
        </is>
      </c>
      <c r="F1578" s="23" t="n">
        <v>1000</v>
      </c>
      <c r="G1578" s="25" t="n"/>
      <c r="H1578" s="25">
        <f>G1578*F1578</f>
        <v/>
      </c>
    </row>
    <row r="1579">
      <c r="A1579" s="20" t="n">
        <v>1574</v>
      </c>
      <c r="B1579" s="21" t="inlineStr">
        <is>
          <t>ALTA</t>
        </is>
      </c>
      <c r="C1579" s="21" t="inlineStr">
        <is>
          <t>Конверты</t>
        </is>
      </c>
      <c r="D1579" s="22" t="inlineStr">
        <is>
          <t>Конверт А5 162х229, белый, 80г/м2, с отрывной лентой, ALTA</t>
        </is>
      </c>
      <c r="E1579" s="22" t="inlineStr">
        <is>
          <t>Шт.</t>
        </is>
      </c>
      <c r="F1579" s="23" t="n">
        <v>1000</v>
      </c>
      <c r="G1579" s="25" t="n"/>
      <c r="H1579" s="25">
        <f>G1579*F1579</f>
        <v/>
      </c>
    </row>
    <row r="1580">
      <c r="A1580" s="20" t="n">
        <v>1575</v>
      </c>
      <c r="B1580" s="21" t="inlineStr">
        <is>
          <t>ALTA</t>
        </is>
      </c>
      <c r="C1580" s="21" t="inlineStr">
        <is>
          <t>Конверты</t>
        </is>
      </c>
      <c r="D1580" s="22" t="inlineStr">
        <is>
          <t>Конверт А5 162х229, белый, 80г/м2, с отрывной лентой, С ОКНОМ, ALTA</t>
        </is>
      </c>
      <c r="E1580" s="22" t="inlineStr">
        <is>
          <t>Шт.</t>
        </is>
      </c>
      <c r="F1580" s="23" t="n">
        <v>1100</v>
      </c>
      <c r="G1580" s="25" t="n"/>
      <c r="H1580" s="25">
        <f>G1580*F1580</f>
        <v/>
      </c>
    </row>
    <row r="1581">
      <c r="A1581" s="20" t="n">
        <v>1576</v>
      </c>
      <c r="B1581" s="21" t="inlineStr">
        <is>
          <t>ALTA</t>
        </is>
      </c>
      <c r="C1581" s="21" t="inlineStr">
        <is>
          <t>Конверты</t>
        </is>
      </c>
      <c r="D1581" s="22" t="inlineStr">
        <is>
          <t>Конверт А4 229х324, белый, 90г/м2, с отрывной лентой, ALTA</t>
        </is>
      </c>
      <c r="E1581" s="22" t="inlineStr">
        <is>
          <t>Шт.</t>
        </is>
      </c>
      <c r="F1581" s="23" t="n">
        <v>1800</v>
      </c>
      <c r="G1581" s="25" t="n"/>
      <c r="H1581" s="25">
        <f>G1581*F1581</f>
        <v/>
      </c>
    </row>
    <row r="1582">
      <c r="A1582" s="20" t="n">
        <v>1577</v>
      </c>
      <c r="B1582" s="21" t="inlineStr">
        <is>
          <t>ALTA</t>
        </is>
      </c>
      <c r="C1582" s="21" t="inlineStr">
        <is>
          <t>Конверты</t>
        </is>
      </c>
      <c r="D1582" s="22" t="inlineStr">
        <is>
          <t>Конверт А4+ 250х353, крафт, 90г/м2, с отрывной лентой, ALTA</t>
        </is>
      </c>
      <c r="E1582" s="22" t="inlineStr">
        <is>
          <t>Шт.</t>
        </is>
      </c>
      <c r="F1582" s="23" t="n">
        <v>1900</v>
      </c>
      <c r="G1582" s="25" t="n"/>
      <c r="H1582" s="25">
        <f>G1582*F1582</f>
        <v/>
      </c>
    </row>
    <row r="1583">
      <c r="A1583" s="20" t="n">
        <v>1578</v>
      </c>
      <c r="B1583" s="21" t="inlineStr">
        <is>
          <t>ALTA</t>
        </is>
      </c>
      <c r="C1583" s="21" t="inlineStr">
        <is>
          <t>Конверты</t>
        </is>
      </c>
      <c r="D1583" s="22" t="inlineStr">
        <is>
          <t>Конверт А4+ 250х353, белый, 100г/м2, с отрывной лентой, ALTA</t>
        </is>
      </c>
      <c r="E1583" s="22" t="inlineStr">
        <is>
          <t>Шт.</t>
        </is>
      </c>
      <c r="F1583" s="23" t="n">
        <v>2000</v>
      </c>
      <c r="G1583" s="25" t="n"/>
      <c r="H1583" s="25">
        <f>G1583*F1583</f>
        <v/>
      </c>
    </row>
    <row r="1584">
      <c r="A1584" s="20" t="n">
        <v>1579</v>
      </c>
      <c r="B1584" s="21" t="inlineStr">
        <is>
          <t>Hatber</t>
        </is>
      </c>
      <c r="C1584" s="21" t="inlineStr">
        <is>
          <t>Конверты</t>
        </is>
      </c>
      <c r="D1584" s="22" t="inlineStr">
        <is>
          <t>Пакет конверт С4(229*324)  крафт 90гр</t>
        </is>
      </c>
      <c r="E1584" s="22" t="inlineStr">
        <is>
          <t>Шт.</t>
        </is>
      </c>
      <c r="F1584" s="23" t="n">
        <v>2300</v>
      </c>
      <c r="G1584" s="25" t="n"/>
      <c r="H1584" s="25">
        <f>G1584*F1584</f>
        <v/>
      </c>
    </row>
    <row r="1585">
      <c r="A1585" s="20" t="n">
        <v>1580</v>
      </c>
      <c r="B1585" s="21" t="inlineStr">
        <is>
          <t>OfficeMax</t>
        </is>
      </c>
      <c r="C1585" s="21" t="inlineStr">
        <is>
          <t>Конверты</t>
        </is>
      </c>
      <c r="D1585" s="22" t="inlineStr">
        <is>
          <t>Этикет для открытки- конверта (открытка-конверт)</t>
        </is>
      </c>
      <c r="E1585" s="22" t="inlineStr">
        <is>
          <t>Шт.</t>
        </is>
      </c>
      <c r="F1585" s="23" t="n">
        <v>2600</v>
      </c>
      <c r="G1585" s="25" t="n"/>
      <c r="H1585" s="25">
        <f>G1585*F1585</f>
        <v/>
      </c>
    </row>
    <row r="1586">
      <c r="A1586" s="20" t="n">
        <v>1581</v>
      </c>
      <c r="B1586" s="21" t="inlineStr">
        <is>
          <t>ALTA</t>
        </is>
      </c>
      <c r="C1586" s="21" t="inlineStr">
        <is>
          <t>Конверты</t>
        </is>
      </c>
      <c r="D1586" s="22" t="inlineStr">
        <is>
          <t>Конверт А3 320х440, белый, 100г/м2, с отрывной лентой, ALTA</t>
        </is>
      </c>
      <c r="E1586" s="22" t="inlineStr">
        <is>
          <t>Шт.</t>
        </is>
      </c>
      <c r="F1586" s="23" t="n">
        <v>3400</v>
      </c>
      <c r="G1586" s="25" t="n"/>
      <c r="H1586" s="25">
        <f>G1586*F1586</f>
        <v/>
      </c>
    </row>
    <row r="1587">
      <c r="A1587" s="20" t="n">
        <v>1582</v>
      </c>
      <c r="B1587" s="21" t="inlineStr">
        <is>
          <t>ALTA</t>
        </is>
      </c>
      <c r="C1587" s="21" t="inlineStr">
        <is>
          <t>Конверты</t>
        </is>
      </c>
      <c r="D1587" s="22" t="inlineStr">
        <is>
          <t>Конверт А3 320х440, крафт, 120г/м2, с отрывной лентой, ALTA</t>
        </is>
      </c>
      <c r="E1587" s="22" t="inlineStr">
        <is>
          <t>Шт.</t>
        </is>
      </c>
      <c r="F1587" s="23" t="n">
        <v>3600</v>
      </c>
      <c r="G1587" s="25" t="n"/>
      <c r="H1587" s="25">
        <f>G1587*F1587</f>
        <v/>
      </c>
    </row>
    <row r="1588">
      <c r="A1588" s="20" t="n">
        <v>1583</v>
      </c>
      <c r="B1588" s="21" t="inlineStr">
        <is>
          <t>OfficeMax</t>
        </is>
      </c>
      <c r="C1588" s="21" t="inlineStr">
        <is>
          <t>Кондиционеры</t>
        </is>
      </c>
      <c r="D1588" s="22" t="inlineStr">
        <is>
          <t>Дефлектор для кондиционера</t>
        </is>
      </c>
      <c r="E1588" s="22" t="inlineStr">
        <is>
          <t>Шт.</t>
        </is>
      </c>
      <c r="F1588" s="23" t="n">
        <v>404000</v>
      </c>
      <c r="G1588" s="25" t="n"/>
      <c r="H1588" s="25">
        <f>G1588*F1588</f>
        <v/>
      </c>
    </row>
    <row r="1589">
      <c r="A1589" s="20" t="n">
        <v>1584</v>
      </c>
      <c r="B1589" s="21" t="inlineStr">
        <is>
          <t>Aver</t>
        </is>
      </c>
      <c r="C1589" s="21" t="inlineStr">
        <is>
          <t>Конференц-камеры</t>
        </is>
      </c>
      <c r="D1589" s="22" t="inlineStr">
        <is>
          <t>Документ-камера Aver M5</t>
        </is>
      </c>
      <c r="E1589" s="22" t="inlineStr">
        <is>
          <t>Шт.</t>
        </is>
      </c>
      <c r="F1589" s="23" t="n">
        <v>3004170</v>
      </c>
      <c r="G1589" s="25" t="n"/>
      <c r="H1589" s="25">
        <f>G1589*F1589</f>
        <v/>
      </c>
    </row>
    <row r="1590">
      <c r="A1590" s="20" t="n">
        <v>1585</v>
      </c>
      <c r="B1590" s="21" t="inlineStr">
        <is>
          <t>Teleset</t>
        </is>
      </c>
      <c r="C1590" s="21" t="inlineStr">
        <is>
          <t>Конференц-камеры</t>
        </is>
      </c>
      <c r="D1590" s="22" t="inlineStr">
        <is>
          <t>Конференц-камера Teleset TCM-12UI</t>
        </is>
      </c>
      <c r="E1590" s="22" t="inlineStr">
        <is>
          <t>Шт.</t>
        </is>
      </c>
      <c r="F1590" s="23" t="n">
        <v>7550000</v>
      </c>
      <c r="G1590" s="25" t="n"/>
      <c r="H1590" s="25">
        <f>G1590*F1590</f>
        <v/>
      </c>
    </row>
    <row r="1591">
      <c r="A1591" s="20" t="n">
        <v>1586</v>
      </c>
      <c r="B1591" s="21" t="inlineStr">
        <is>
          <t>Aver</t>
        </is>
      </c>
      <c r="C1591" s="21" t="inlineStr">
        <is>
          <t>Конференц-камеры</t>
        </is>
      </c>
      <c r="D1591" s="22" t="inlineStr">
        <is>
          <t>Конференц-камера Aver VB130</t>
        </is>
      </c>
      <c r="E1591" s="22" t="inlineStr">
        <is>
          <t>Шт.</t>
        </is>
      </c>
      <c r="F1591" s="23" t="n">
        <v>10355400</v>
      </c>
      <c r="G1591" s="25" t="n"/>
      <c r="H1591" s="25">
        <f>G1591*F1591</f>
        <v/>
      </c>
    </row>
    <row r="1592">
      <c r="A1592" s="20" t="n">
        <v>1587</v>
      </c>
      <c r="B1592" s="21" t="inlineStr">
        <is>
          <t>Teleset</t>
        </is>
      </c>
      <c r="C1592" s="21" t="inlineStr">
        <is>
          <t>Конференц-камеры</t>
        </is>
      </c>
      <c r="D1592" s="22" t="inlineStr">
        <is>
          <t>Конференц камера Teleset TCM-20UIHS</t>
        </is>
      </c>
      <c r="E1592" s="22" t="inlineStr">
        <is>
          <t>Шт.</t>
        </is>
      </c>
      <c r="F1592" s="23" t="n">
        <v>12980880</v>
      </c>
      <c r="G1592" s="25" t="n"/>
      <c r="H1592" s="25">
        <f>G1592*F1592</f>
        <v/>
      </c>
    </row>
    <row r="1593">
      <c r="A1593" s="20" t="n">
        <v>1588</v>
      </c>
      <c r="B1593" s="21" t="inlineStr">
        <is>
          <t>AVONIC</t>
        </is>
      </c>
      <c r="C1593" s="21" t="inlineStr">
        <is>
          <t>Конференц-камеры</t>
        </is>
      </c>
      <c r="D1593" s="22" t="inlineStr">
        <is>
          <t>Конференц-камера AVONIC CM60-IPX-BOX</t>
        </is>
      </c>
      <c r="E1593" s="22" t="inlineStr">
        <is>
          <t>Шт.</t>
        </is>
      </c>
      <c r="F1593" s="23" t="n">
        <v>21786240</v>
      </c>
      <c r="G1593" s="25" t="n"/>
      <c r="H1593" s="25">
        <f>G1593*F1593</f>
        <v/>
      </c>
    </row>
    <row r="1594">
      <c r="A1594" s="20" t="n">
        <v>1589</v>
      </c>
      <c r="B1594" s="21" t="inlineStr">
        <is>
          <t>Aver</t>
        </is>
      </c>
      <c r="C1594" s="21" t="inlineStr">
        <is>
          <t>Конференц-камеры</t>
        </is>
      </c>
      <c r="D1594" s="22" t="inlineStr">
        <is>
          <t>Конференц-камера Aver VC520 Pro3</t>
        </is>
      </c>
      <c r="E1594" s="22" t="inlineStr">
        <is>
          <t>Шт.</t>
        </is>
      </c>
      <c r="F1594" s="23" t="n">
        <v>23419000</v>
      </c>
      <c r="G1594" s="25" t="n"/>
      <c r="H1594" s="25">
        <f>G1594*F1594</f>
        <v/>
      </c>
    </row>
    <row r="1595">
      <c r="A1595" s="20" t="n">
        <v>1590</v>
      </c>
      <c r="B1595" s="21" t="inlineStr">
        <is>
          <t>Aver</t>
        </is>
      </c>
      <c r="C1595" s="21" t="inlineStr">
        <is>
          <t>Конференц-камеры</t>
        </is>
      </c>
      <c r="D1595" s="22" t="inlineStr">
        <is>
          <t>"Конференц-камера  Aver VC550"</t>
        </is>
      </c>
      <c r="E1595" s="22" t="inlineStr">
        <is>
          <t>Шт.</t>
        </is>
      </c>
      <c r="F1595" s="23" t="n">
        <v>29585640</v>
      </c>
      <c r="G1595" s="25" t="n"/>
      <c r="H1595" s="25">
        <f>G1595*F1595</f>
        <v/>
      </c>
    </row>
    <row r="1596">
      <c r="A1596" s="20" t="n">
        <v>1591</v>
      </c>
      <c r="B1596" s="21" t="inlineStr">
        <is>
          <t>AVONIC</t>
        </is>
      </c>
      <c r="C1596" s="21" t="inlineStr">
        <is>
          <t>Конференц-камеры</t>
        </is>
      </c>
      <c r="D1596" s="22" t="inlineStr">
        <is>
          <t>Конференц-камера AVONIC CM73-IP-W</t>
        </is>
      </c>
      <c r="E1596" s="22" t="inlineStr">
        <is>
          <t>Шт.</t>
        </is>
      </c>
      <c r="F1596" s="23" t="n">
        <v>37035600</v>
      </c>
      <c r="G1596" s="25" t="n"/>
      <c r="H1596" s="25">
        <f>G1596*F1596</f>
        <v/>
      </c>
    </row>
    <row r="1597">
      <c r="A1597" s="20" t="n">
        <v>1592</v>
      </c>
      <c r="B1597" s="21" t="inlineStr">
        <is>
          <t>Aver</t>
        </is>
      </c>
      <c r="C1597" s="21" t="inlineStr">
        <is>
          <t>Конференц-камеры</t>
        </is>
      </c>
      <c r="D1597" s="22" t="inlineStr">
        <is>
          <t>Конференц-камера Aver PTZ330N</t>
        </is>
      </c>
      <c r="E1597" s="22" t="inlineStr">
        <is>
          <t>Шт.</t>
        </is>
      </c>
      <c r="F1597" s="23" t="n">
        <v>38765000</v>
      </c>
      <c r="G1597" s="25" t="n"/>
      <c r="H1597" s="25">
        <f>G1597*F1597</f>
        <v/>
      </c>
    </row>
    <row r="1598">
      <c r="A1598" s="20" t="n">
        <v>1593</v>
      </c>
      <c r="B1598" s="21" t="inlineStr">
        <is>
          <t>Aver</t>
        </is>
      </c>
      <c r="C1598" s="21" t="inlineStr">
        <is>
          <t>Конференц-камеры</t>
        </is>
      </c>
      <c r="D1598" s="22" t="inlineStr">
        <is>
          <t>Конференц-камера Aver PTC500S</t>
        </is>
      </c>
      <c r="E1598" s="22" t="inlineStr">
        <is>
          <t>Шт.</t>
        </is>
      </c>
      <c r="F1598" s="23" t="n">
        <v>43311000</v>
      </c>
      <c r="G1598" s="25" t="n"/>
      <c r="H1598" s="25">
        <f>G1598*F1598</f>
        <v/>
      </c>
    </row>
    <row r="1599">
      <c r="A1599" s="20" t="n">
        <v>1594</v>
      </c>
      <c r="B1599" s="21" t="inlineStr">
        <is>
          <t>Jacobs</t>
        </is>
      </c>
      <c r="C1599" s="21" t="inlineStr">
        <is>
          <t>Кофе</t>
        </is>
      </c>
      <c r="D1599" s="22" t="inlineStr">
        <is>
          <t>Jacobs Monarch стик 30x1.8grx20 (600штук)</t>
        </is>
      </c>
      <c r="E1599" s="22" t="inlineStr">
        <is>
          <t>Шт.</t>
        </is>
      </c>
      <c r="F1599" s="23" t="n">
        <v>2600</v>
      </c>
      <c r="G1599" s="25" t="n"/>
      <c r="H1599" s="25">
        <f>G1599*F1599</f>
        <v/>
      </c>
    </row>
    <row r="1600">
      <c r="A1600" s="20" t="n">
        <v>1595</v>
      </c>
      <c r="B1600" s="21" t="inlineStr">
        <is>
          <t>Jacobs</t>
        </is>
      </c>
      <c r="C1600" s="21" t="inlineStr">
        <is>
          <t>Кофе</t>
        </is>
      </c>
      <c r="D1600" s="22" t="inlineStr">
        <is>
          <t>Jacobs 3в1 Капучино 24х11гх10 (240штук)</t>
        </is>
      </c>
      <c r="E1600" s="22" t="inlineStr">
        <is>
          <t>Шт.</t>
        </is>
      </c>
      <c r="F1600" s="23" t="n">
        <v>2900</v>
      </c>
      <c r="G1600" s="25" t="n"/>
      <c r="H1600" s="25">
        <f>G1600*F1600</f>
        <v/>
      </c>
    </row>
    <row r="1601">
      <c r="A1601" s="20" t="n">
        <v>1596</v>
      </c>
      <c r="B1601" s="21" t="inlineStr">
        <is>
          <t>Jacobs</t>
        </is>
      </c>
      <c r="C1601" s="21" t="inlineStr">
        <is>
          <t>Кофе</t>
        </is>
      </c>
      <c r="D1601" s="22" t="inlineStr">
        <is>
          <t>Jacobs 3в1 Интенс 24х13.5гх10 (240 штук)</t>
        </is>
      </c>
      <c r="E1601" s="22" t="inlineStr">
        <is>
          <t>Шт.</t>
        </is>
      </c>
      <c r="F1601" s="23" t="n">
        <v>2900</v>
      </c>
      <c r="G1601" s="25" t="n"/>
      <c r="H1601" s="25">
        <f>G1601*F1601</f>
        <v/>
      </c>
    </row>
    <row r="1602">
      <c r="A1602" s="20" t="n">
        <v>1597</v>
      </c>
      <c r="B1602" s="21" t="inlineStr">
        <is>
          <t>Jacobs</t>
        </is>
      </c>
      <c r="C1602" s="21" t="inlineStr">
        <is>
          <t>Кофе</t>
        </is>
      </c>
      <c r="D1602" s="22" t="inlineStr">
        <is>
          <t>Jacobs Barista Americano стик 30x1.8grx20 (600шт)</t>
        </is>
      </c>
      <c r="E1602" s="22" t="inlineStr">
        <is>
          <t>Шт.</t>
        </is>
      </c>
      <c r="F1602" s="23" t="n">
        <v>2900</v>
      </c>
      <c r="G1602" s="25" t="n"/>
      <c r="H1602" s="25">
        <f>G1602*F1602</f>
        <v/>
      </c>
    </row>
    <row r="1603">
      <c r="A1603" s="20" t="n">
        <v>1598</v>
      </c>
      <c r="B1603" s="21" t="inlineStr">
        <is>
          <t>Jacobs</t>
        </is>
      </c>
      <c r="C1603" s="21" t="inlineStr">
        <is>
          <t>Кофе</t>
        </is>
      </c>
      <c r="D1603" s="22" t="inlineStr">
        <is>
          <t>Jacobs 3в1 Карамель Латте 24х13.5гх10 (240штук)</t>
        </is>
      </c>
      <c r="E1603" s="22" t="inlineStr">
        <is>
          <t>Шт.</t>
        </is>
      </c>
      <c r="F1603" s="23" t="n">
        <v>2900</v>
      </c>
      <c r="G1603" s="25" t="n"/>
      <c r="H1603" s="25">
        <f>G1603*F1603</f>
        <v/>
      </c>
    </row>
    <row r="1604">
      <c r="A1604" s="20" t="n">
        <v>1599</v>
      </c>
      <c r="B1604" s="21" t="inlineStr">
        <is>
          <t>Jacobs</t>
        </is>
      </c>
      <c r="C1604" s="21" t="inlineStr">
        <is>
          <t>Кофе</t>
        </is>
      </c>
      <c r="D1604" s="22" t="inlineStr">
        <is>
          <t>Jacobs 3в1 Латте 24х14гх10 (240 штук)</t>
        </is>
      </c>
      <c r="E1604" s="22" t="inlineStr">
        <is>
          <t>Шт.</t>
        </is>
      </c>
      <c r="F1604" s="23" t="n">
        <v>2900</v>
      </c>
      <c r="G1604" s="25" t="n"/>
      <c r="H1604" s="25">
        <f>G1604*F1604</f>
        <v/>
      </c>
    </row>
    <row r="1605">
      <c r="A1605" s="20" t="n">
        <v>1600</v>
      </c>
      <c r="B1605" s="21" t="inlineStr">
        <is>
          <t>Jacobs</t>
        </is>
      </c>
      <c r="C1605" s="21" t="inlineStr">
        <is>
          <t>Кофе</t>
        </is>
      </c>
      <c r="D1605" s="22" t="inlineStr">
        <is>
          <t>Jacobs 3в1 Ориджинал 24х13.5гх10</t>
        </is>
      </c>
      <c r="E1605" s="22" t="inlineStr">
        <is>
          <t>Шт.</t>
        </is>
      </c>
      <c r="F1605" s="23" t="n">
        <v>2900</v>
      </c>
      <c r="G1605" s="25" t="n"/>
      <c r="H1605" s="25">
        <f>G1605*F1605</f>
        <v/>
      </c>
    </row>
    <row r="1606">
      <c r="A1606" s="20" t="n">
        <v>1601</v>
      </c>
      <c r="B1606" s="21" t="inlineStr">
        <is>
          <t>CARTE NOIRE</t>
        </is>
      </c>
      <c r="C1606" s="21" t="inlineStr">
        <is>
          <t>Кофе</t>
        </is>
      </c>
      <c r="D1606" s="22" t="inlineStr">
        <is>
          <t>Carte Noire стик 30x1.8grx20 (600штук)</t>
        </is>
      </c>
      <c r="E1606" s="22" t="inlineStr">
        <is>
          <t>Шт.</t>
        </is>
      </c>
      <c r="F1606" s="23" t="n">
        <v>3600</v>
      </c>
      <c r="G1606" s="25" t="n"/>
      <c r="H1606" s="25">
        <f>G1606*F1606</f>
        <v/>
      </c>
    </row>
    <row r="1607">
      <c r="A1607" s="20" t="n">
        <v>1602</v>
      </c>
      <c r="B1607" s="21" t="inlineStr">
        <is>
          <t>CARTE NOIRE</t>
        </is>
      </c>
      <c r="C1607" s="21" t="inlineStr">
        <is>
          <t>Кофе</t>
        </is>
      </c>
      <c r="D1607" s="22" t="inlineStr">
        <is>
          <t>Carte Noire стик Elegant 30x1.8grx20 (600штук)</t>
        </is>
      </c>
      <c r="E1607" s="22" t="inlineStr">
        <is>
          <t>Шт.</t>
        </is>
      </c>
      <c r="F1607" s="23" t="n">
        <v>3600</v>
      </c>
      <c r="G1607" s="25" t="n"/>
      <c r="H1607" s="25">
        <f>G1607*F1607</f>
        <v/>
      </c>
    </row>
    <row r="1608">
      <c r="A1608" s="20" t="n">
        <v>1603</v>
      </c>
      <c r="B1608" s="21" t="inlineStr">
        <is>
          <t>Jacobs</t>
        </is>
      </c>
      <c r="C1608" s="21" t="inlineStr">
        <is>
          <t>Кофе</t>
        </is>
      </c>
      <c r="D1608" s="22" t="inlineStr">
        <is>
          <t>Jacobs Monarch FD "Карамель" 24х15grх10 (240 штук)</t>
        </is>
      </c>
      <c r="E1608" s="22" t="inlineStr">
        <is>
          <t>Шт.</t>
        </is>
      </c>
      <c r="F1608" s="23" t="n">
        <v>3900</v>
      </c>
      <c r="G1608" s="25" t="n"/>
      <c r="H1608" s="25">
        <f>G1608*F1608</f>
        <v/>
      </c>
    </row>
    <row r="1609">
      <c r="A1609" s="20" t="n">
        <v>1604</v>
      </c>
      <c r="B1609" s="21" t="inlineStr">
        <is>
          <t>Jacobs</t>
        </is>
      </c>
      <c r="C1609" s="21" t="inlineStr">
        <is>
          <t>Кофе</t>
        </is>
      </c>
      <c r="D1609" s="22" t="inlineStr">
        <is>
          <t>Jacobs Monarch FD PLUS 24х15grх10 (240штук)</t>
        </is>
      </c>
      <c r="E1609" s="22" t="inlineStr">
        <is>
          <t>Шт.</t>
        </is>
      </c>
      <c r="F1609" s="23" t="n">
        <v>3900</v>
      </c>
      <c r="G1609" s="25" t="n"/>
      <c r="H1609" s="25">
        <f>G1609*F1609</f>
        <v/>
      </c>
    </row>
    <row r="1610">
      <c r="A1610" s="20" t="n">
        <v>1605</v>
      </c>
      <c r="B1610" s="21" t="inlineStr">
        <is>
          <t>Jacobs</t>
        </is>
      </c>
      <c r="C1610" s="21" t="inlineStr">
        <is>
          <t>Кофе</t>
        </is>
      </c>
      <c r="D1610" s="22" t="inlineStr">
        <is>
          <t>Jacobs Monarch FD "Лесной Орех" 24х15grх10 (240шт)</t>
        </is>
      </c>
      <c r="E1610" s="22" t="inlineStr">
        <is>
          <t>Шт.</t>
        </is>
      </c>
      <c r="F1610" s="23" t="n">
        <v>3900</v>
      </c>
      <c r="G1610" s="25" t="n"/>
      <c r="H1610" s="25">
        <f>G1610*F1610</f>
        <v/>
      </c>
    </row>
    <row r="1611">
      <c r="A1611" s="20" t="n">
        <v>1606</v>
      </c>
      <c r="B1611" s="21" t="inlineStr">
        <is>
          <t>Jacobs</t>
        </is>
      </c>
      <c r="C1611" s="21" t="inlineStr">
        <is>
          <t>Кофе</t>
        </is>
      </c>
      <c r="D1611" s="22" t="inlineStr">
        <is>
          <t>Jacobs Specialties Latte Caramel 8X17GX12 (96штук)</t>
        </is>
      </c>
      <c r="E1611" s="22" t="inlineStr">
        <is>
          <t>Шт.</t>
        </is>
      </c>
      <c r="F1611" s="23" t="n">
        <v>5500</v>
      </c>
      <c r="G1611" s="25" t="n"/>
      <c r="H1611" s="25">
        <f>G1611*F1611</f>
        <v/>
      </c>
    </row>
    <row r="1612">
      <c r="A1612" s="20" t="n">
        <v>1607</v>
      </c>
      <c r="B1612" s="21" t="inlineStr">
        <is>
          <t>Jacobs</t>
        </is>
      </c>
      <c r="C1612" s="21" t="inlineStr">
        <is>
          <t>Кофе</t>
        </is>
      </c>
      <c r="D1612" s="22" t="inlineStr">
        <is>
          <t>Jacobs Specialties Cappuccino 8Х17.5GX12 (96 штук)</t>
        </is>
      </c>
      <c r="E1612" s="22" t="inlineStr">
        <is>
          <t>Шт.</t>
        </is>
      </c>
      <c r="F1612" s="23" t="n">
        <v>5500</v>
      </c>
      <c r="G1612" s="25" t="n"/>
      <c r="H1612" s="25">
        <f>G1612*F1612</f>
        <v/>
      </c>
    </row>
    <row r="1613">
      <c r="A1613" s="20" t="n">
        <v>1608</v>
      </c>
      <c r="B1613" s="21" t="inlineStr">
        <is>
          <t>Jacobs</t>
        </is>
      </c>
      <c r="C1613" s="21" t="inlineStr">
        <is>
          <t>Кофе</t>
        </is>
      </c>
      <c r="D1613" s="22" t="inlineStr">
        <is>
          <t>Jacobs Ice Latte Salted Caram 10x21.3grx10 (100шт)</t>
        </is>
      </c>
      <c r="E1613" s="22" t="inlineStr">
        <is>
          <t>Шт.</t>
        </is>
      </c>
      <c r="F1613" s="23" t="n">
        <v>6900</v>
      </c>
      <c r="G1613" s="25" t="n"/>
      <c r="H1613" s="25">
        <f>G1613*F1613</f>
        <v/>
      </c>
    </row>
    <row r="1614">
      <c r="A1614" s="20" t="n">
        <v>1609</v>
      </c>
      <c r="B1614" s="21" t="inlineStr">
        <is>
          <t>CARTE NOIRE</t>
        </is>
      </c>
      <c r="C1614" s="21" t="inlineStr">
        <is>
          <t>Кофе</t>
        </is>
      </c>
      <c r="D1614" s="22" t="inlineStr">
        <is>
          <t>Carte Noire White Coffee 20x17.4grx10 (200штук)</t>
        </is>
      </c>
      <c r="E1614" s="22" t="inlineStr">
        <is>
          <t>Шт.</t>
        </is>
      </c>
      <c r="F1614" s="23" t="n">
        <v>6900</v>
      </c>
      <c r="G1614" s="25" t="n"/>
      <c r="H1614" s="25">
        <f>G1614*F1614</f>
        <v/>
      </c>
    </row>
    <row r="1615">
      <c r="A1615" s="20" t="n">
        <v>1610</v>
      </c>
      <c r="B1615" s="21" t="inlineStr">
        <is>
          <t>Jacobs</t>
        </is>
      </c>
      <c r="C1615" s="21" t="inlineStr">
        <is>
          <t>Кофе</t>
        </is>
      </c>
      <c r="D1615" s="22" t="inlineStr">
        <is>
          <t>Jacobs 3в1 Milka 10x18grx10 (100штук)</t>
        </is>
      </c>
      <c r="E1615" s="22" t="inlineStr">
        <is>
          <t>Шт.</t>
        </is>
      </c>
      <c r="F1615" s="23" t="n">
        <v>6900</v>
      </c>
      <c r="G1615" s="25" t="n"/>
      <c r="H1615" s="25">
        <f>G1615*F1615</f>
        <v/>
      </c>
    </row>
    <row r="1616">
      <c r="A1616" s="20" t="n">
        <v>1611</v>
      </c>
      <c r="B1616" s="21" t="inlineStr">
        <is>
          <t>Jacobs</t>
        </is>
      </c>
      <c r="C1616" s="21" t="inlineStr">
        <is>
          <t>Кофе</t>
        </is>
      </c>
      <c r="D1616" s="22" t="inlineStr">
        <is>
          <t>Jacobs Ice Latte Original 10x21.5grx10 (100штук)</t>
        </is>
      </c>
      <c r="E1616" s="22" t="inlineStr">
        <is>
          <t>Шт.</t>
        </is>
      </c>
      <c r="F1616" s="23" t="n">
        <v>6900</v>
      </c>
      <c r="G1616" s="25" t="n"/>
      <c r="H1616" s="25">
        <f>G1616*F1616</f>
        <v/>
      </c>
    </row>
    <row r="1617">
      <c r="A1617" s="20" t="n">
        <v>1612</v>
      </c>
      <c r="B1617" s="21" t="inlineStr">
        <is>
          <t>Jacobs</t>
        </is>
      </c>
      <c r="C1617" s="21" t="inlineStr">
        <is>
          <t>Кофе</t>
        </is>
      </c>
      <c r="D1617" s="22" t="inlineStr">
        <is>
          <t>Jacobs Monarch Coffee Soluble Pck 18x33gr</t>
        </is>
      </c>
      <c r="E1617" s="22" t="inlineStr">
        <is>
          <t>Шт.</t>
        </is>
      </c>
      <c r="F1617" s="23" t="n">
        <v>30400</v>
      </c>
      <c r="G1617" s="25" t="n"/>
      <c r="H1617" s="25">
        <f>G1617*F1617</f>
        <v/>
      </c>
    </row>
    <row r="1618">
      <c r="A1618" s="20" t="n">
        <v>1613</v>
      </c>
      <c r="B1618" s="21" t="inlineStr">
        <is>
          <t>MAXWELL</t>
        </is>
      </c>
      <c r="C1618" s="21" t="inlineStr">
        <is>
          <t>Кофе</t>
        </is>
      </c>
      <c r="D1618" s="22" t="inlineStr">
        <is>
          <t>MAXWELL HOUSE 18X50Г</t>
        </is>
      </c>
      <c r="E1618" s="22" t="inlineStr">
        <is>
          <t>Шт.</t>
        </is>
      </c>
      <c r="F1618" s="23" t="n">
        <v>38970</v>
      </c>
      <c r="G1618" s="25" t="n"/>
      <c r="H1618" s="25">
        <f>G1618*F1618</f>
        <v/>
      </c>
    </row>
    <row r="1619">
      <c r="A1619" s="20" t="n">
        <v>1614</v>
      </c>
      <c r="B1619" s="21" t="inlineStr">
        <is>
          <t>Jacobs</t>
        </is>
      </c>
      <c r="C1619" s="21" t="inlineStr">
        <is>
          <t>Кофе</t>
        </is>
      </c>
      <c r="D1619" s="22" t="inlineStr">
        <is>
          <t>Jacobs Monarch Coffee Jar 12x47.5gr</t>
        </is>
      </c>
      <c r="E1619" s="22" t="inlineStr">
        <is>
          <t>Шт.</t>
        </is>
      </c>
      <c r="F1619" s="23" t="n">
        <v>52000</v>
      </c>
      <c r="G1619" s="25" t="n"/>
      <c r="H1619" s="25">
        <f>G1619*F1619</f>
        <v/>
      </c>
    </row>
    <row r="1620">
      <c r="A1620" s="20" t="n">
        <v>1615</v>
      </c>
      <c r="B1620" s="21" t="inlineStr">
        <is>
          <t>Jacobs</t>
        </is>
      </c>
      <c r="C1620" s="21" t="inlineStr">
        <is>
          <t>Кофе</t>
        </is>
      </c>
      <c r="D1620" s="22" t="inlineStr">
        <is>
          <t>Jacobs Monarch Coffee Soluble Pck 15x75gr</t>
        </is>
      </c>
      <c r="E1620" s="22" t="inlineStr">
        <is>
          <t>Шт.</t>
        </is>
      </c>
      <c r="F1620" s="23" t="n">
        <v>52900</v>
      </c>
      <c r="G1620" s="25" t="n"/>
      <c r="H1620" s="25">
        <f>G1620*F1620</f>
        <v/>
      </c>
    </row>
    <row r="1621">
      <c r="A1621" s="20" t="n">
        <v>1616</v>
      </c>
      <c r="B1621" s="21" t="inlineStr">
        <is>
          <t>MAXWELL</t>
        </is>
      </c>
      <c r="C1621" s="21" t="inlineStr">
        <is>
          <t>Кофе</t>
        </is>
      </c>
      <c r="D1621" s="22" t="inlineStr">
        <is>
          <t>MAXWELL HOUSE 15X95Г</t>
        </is>
      </c>
      <c r="E1621" s="22" t="inlineStr">
        <is>
          <t>Шт.</t>
        </is>
      </c>
      <c r="F1621" s="23" t="n">
        <v>58700</v>
      </c>
      <c r="G1621" s="25" t="n"/>
      <c r="H1621" s="25">
        <f>G1621*F1621</f>
        <v/>
      </c>
    </row>
    <row r="1622">
      <c r="A1622" s="20" t="n">
        <v>1617</v>
      </c>
      <c r="B1622" s="21" t="inlineStr">
        <is>
          <t>CARTE NOIRE</t>
        </is>
      </c>
      <c r="C1622" s="21" t="inlineStr">
        <is>
          <t>Кофе</t>
        </is>
      </c>
      <c r="D1622" s="22" t="inlineStr">
        <is>
          <t>Carte Noire Coffee Packet 18x33gr</t>
        </is>
      </c>
      <c r="E1622" s="22" t="inlineStr">
        <is>
          <t>Шт.</t>
        </is>
      </c>
      <c r="F1622" s="23" t="n">
        <v>59400</v>
      </c>
      <c r="G1622" s="25" t="n"/>
      <c r="H1622" s="25">
        <f>G1622*F1622</f>
        <v/>
      </c>
    </row>
    <row r="1623">
      <c r="A1623" s="20" t="n">
        <v>1618</v>
      </c>
      <c r="B1623" s="21" t="inlineStr">
        <is>
          <t>Jacobs</t>
        </is>
      </c>
      <c r="C1623" s="21" t="inlineStr">
        <is>
          <t>Кофе</t>
        </is>
      </c>
      <c r="D1623" s="22" t="inlineStr">
        <is>
          <t>Jacobs Monarch Barista 12x70 gr Packet</t>
        </is>
      </c>
      <c r="E1623" s="22" t="inlineStr">
        <is>
          <t>Шт.</t>
        </is>
      </c>
      <c r="F1623" s="23" t="n">
        <v>60900</v>
      </c>
      <c r="G1623" s="25" t="n"/>
      <c r="H1623" s="25">
        <f>G1623*F1623</f>
        <v/>
      </c>
    </row>
    <row r="1624">
      <c r="A1624" s="20" t="n">
        <v>1619</v>
      </c>
      <c r="B1624" s="21" t="inlineStr">
        <is>
          <t>Jacobs</t>
        </is>
      </c>
      <c r="C1624" s="21" t="inlineStr">
        <is>
          <t>Кофе</t>
        </is>
      </c>
      <c r="D1624" s="22" t="inlineStr">
        <is>
          <t>Jacobs Asian Selection 12x90г</t>
        </is>
      </c>
      <c r="E1624" s="22" t="inlineStr">
        <is>
          <t>Шт.</t>
        </is>
      </c>
      <c r="F1624" s="23" t="n">
        <v>78600</v>
      </c>
      <c r="G1624" s="25" t="n"/>
      <c r="H1624" s="25">
        <f>G1624*F1624</f>
        <v/>
      </c>
    </row>
    <row r="1625">
      <c r="A1625" s="20" t="n">
        <v>1620</v>
      </c>
      <c r="B1625" s="21" t="inlineStr">
        <is>
          <t>Jacobs</t>
        </is>
      </c>
      <c r="C1625" s="21" t="inlineStr">
        <is>
          <t>Кофе</t>
        </is>
      </c>
      <c r="D1625" s="22" t="inlineStr">
        <is>
          <t>Jacobs Brazilian Selection 12x95г</t>
        </is>
      </c>
      <c r="E1625" s="22" t="inlineStr">
        <is>
          <t>Шт.</t>
        </is>
      </c>
      <c r="F1625" s="23" t="n">
        <v>78600</v>
      </c>
      <c r="G1625" s="25" t="n"/>
      <c r="H1625" s="25">
        <f>G1625*F1625</f>
        <v/>
      </c>
    </row>
    <row r="1626">
      <c r="A1626" s="20" t="n">
        <v>1621</v>
      </c>
      <c r="B1626" s="21" t="inlineStr">
        <is>
          <t>Jacobs</t>
        </is>
      </c>
      <c r="C1626" s="21" t="inlineStr">
        <is>
          <t>Кофе</t>
        </is>
      </c>
      <c r="D1626" s="22" t="inlineStr">
        <is>
          <t>Jacobs Monarch Coffee Jar 12x95gr</t>
        </is>
      </c>
      <c r="E1626" s="22" t="inlineStr">
        <is>
          <t>Шт.</t>
        </is>
      </c>
      <c r="F1626" s="23" t="n">
        <v>78600</v>
      </c>
      <c r="G1626" s="25" t="n"/>
      <c r="H1626" s="25">
        <f>G1626*F1626</f>
        <v/>
      </c>
    </row>
    <row r="1627">
      <c r="A1627" s="20" t="n">
        <v>1622</v>
      </c>
      <c r="B1627" s="21" t="inlineStr">
        <is>
          <t>MAXWELL</t>
        </is>
      </c>
      <c r="C1627" s="21" t="inlineStr">
        <is>
          <t>Кофе</t>
        </is>
      </c>
      <c r="D1627" s="22" t="inlineStr">
        <is>
          <t>MAXWELL HOUSE 9X150Г</t>
        </is>
      </c>
      <c r="E1627" s="22" t="inlineStr">
        <is>
          <t>Шт.</t>
        </is>
      </c>
      <c r="F1627" s="23" t="n">
        <v>85940</v>
      </c>
      <c r="G1627" s="25" t="n"/>
      <c r="H1627" s="25">
        <f>G1627*F1627</f>
        <v/>
      </c>
    </row>
    <row r="1628">
      <c r="A1628" s="20" t="n">
        <v>1623</v>
      </c>
      <c r="B1628" s="21" t="inlineStr">
        <is>
          <t>Jacobs</t>
        </is>
      </c>
      <c r="C1628" s="21" t="inlineStr">
        <is>
          <t>Кофе</t>
        </is>
      </c>
      <c r="D1628" s="22" t="inlineStr">
        <is>
          <t>Jacobs Kraftig 6x200Gr</t>
        </is>
      </c>
      <c r="E1628" s="22" t="inlineStr">
        <is>
          <t>Шт.</t>
        </is>
      </c>
      <c r="F1628" s="23" t="n">
        <v>86900</v>
      </c>
      <c r="G1628" s="25" t="n"/>
      <c r="H1628" s="25">
        <f>G1628*F1628</f>
        <v/>
      </c>
    </row>
    <row r="1629">
      <c r="A1629" s="20" t="n">
        <v>1624</v>
      </c>
      <c r="B1629" s="21" t="inlineStr">
        <is>
          <t>Jacobs</t>
        </is>
      </c>
      <c r="C1629" s="21" t="inlineStr">
        <is>
          <t>Кофе</t>
        </is>
      </c>
      <c r="D1629" s="22" t="inlineStr">
        <is>
          <t>Jacobs GOLD Jar 12x95Gr</t>
        </is>
      </c>
      <c r="E1629" s="22" t="inlineStr">
        <is>
          <t>Шт.</t>
        </is>
      </c>
      <c r="F1629" s="23" t="n">
        <v>87500</v>
      </c>
      <c r="G1629" s="25" t="n"/>
      <c r="H1629" s="25">
        <f>G1629*F1629</f>
        <v/>
      </c>
    </row>
    <row r="1630">
      <c r="A1630" s="20" t="n">
        <v>1625</v>
      </c>
      <c r="B1630" s="21" t="inlineStr">
        <is>
          <t>CARTE NOIRE</t>
        </is>
      </c>
      <c r="C1630" s="21" t="inlineStr">
        <is>
          <t>Кофе</t>
        </is>
      </c>
      <c r="D1630" s="22" t="inlineStr">
        <is>
          <t>Carte Noire Coffee Packet 12x75gr</t>
        </is>
      </c>
      <c r="E1630" s="22" t="inlineStr">
        <is>
          <t>Шт.</t>
        </is>
      </c>
      <c r="F1630" s="23" t="n">
        <v>88800</v>
      </c>
      <c r="G1630" s="25" t="n"/>
      <c r="H1630" s="25">
        <f>G1630*F1630</f>
        <v/>
      </c>
    </row>
    <row r="1631">
      <c r="A1631" s="20" t="n">
        <v>1626</v>
      </c>
      <c r="B1631" s="21" t="inlineStr">
        <is>
          <t>CARTE NOIRE</t>
        </is>
      </c>
      <c r="C1631" s="21" t="inlineStr">
        <is>
          <t>Кофе</t>
        </is>
      </c>
      <c r="D1631" s="22" t="inlineStr">
        <is>
          <t>Carte Noire Coffee Packet Elegant 12x75gr</t>
        </is>
      </c>
      <c r="E1631" s="22" t="inlineStr">
        <is>
          <t>Шт.</t>
        </is>
      </c>
      <c r="F1631" s="23" t="n">
        <v>88800</v>
      </c>
      <c r="G1631" s="25" t="n"/>
      <c r="H1631" s="25">
        <f>G1631*F1631</f>
        <v/>
      </c>
    </row>
    <row r="1632">
      <c r="A1632" s="20" t="n">
        <v>1627</v>
      </c>
      <c r="B1632" s="21" t="inlineStr">
        <is>
          <t>MAXWELL</t>
        </is>
      </c>
      <c r="C1632" s="21" t="inlineStr">
        <is>
          <t>Кофе</t>
        </is>
      </c>
      <c r="D1632" s="22" t="inlineStr">
        <is>
          <t>MAXWELL HOUSE 6X250Г</t>
        </is>
      </c>
      <c r="E1632" s="22" t="inlineStr">
        <is>
          <t>Шт.</t>
        </is>
      </c>
      <c r="F1632" s="23" t="n">
        <v>91700</v>
      </c>
      <c r="G1632" s="25" t="n"/>
      <c r="H1632" s="25">
        <f>G1632*F1632</f>
        <v/>
      </c>
    </row>
    <row r="1633">
      <c r="A1633" s="20" t="n">
        <v>1628</v>
      </c>
      <c r="B1633" s="21" t="inlineStr">
        <is>
          <t>Jacobs</t>
        </is>
      </c>
      <c r="C1633" s="21" t="inlineStr">
        <is>
          <t>Кофе</t>
        </is>
      </c>
      <c r="D1633" s="22" t="inlineStr">
        <is>
          <t>Jacobs Monarch молотый по Восточному 230гр*9</t>
        </is>
      </c>
      <c r="E1633" s="22" t="inlineStr">
        <is>
          <t>Шт.</t>
        </is>
      </c>
      <c r="F1633" s="23" t="n">
        <v>105500</v>
      </c>
      <c r="G1633" s="25" t="n"/>
      <c r="H1633" s="25">
        <f>G1633*F1633</f>
        <v/>
      </c>
    </row>
    <row r="1634">
      <c r="A1634" s="20" t="n">
        <v>1629</v>
      </c>
      <c r="B1634" s="21" t="inlineStr">
        <is>
          <t>Jacobs</t>
        </is>
      </c>
      <c r="C1634" s="21" t="inlineStr">
        <is>
          <t>Кофе</t>
        </is>
      </c>
      <c r="D1634" s="22" t="inlineStr">
        <is>
          <t>Jacobs Monarch молотый пакет Классик 9х230 г</t>
        </is>
      </c>
      <c r="E1634" s="22" t="inlineStr">
        <is>
          <t>Шт.</t>
        </is>
      </c>
      <c r="F1634" s="23" t="n">
        <v>105500</v>
      </c>
      <c r="G1634" s="25" t="n"/>
      <c r="H1634" s="25">
        <f>G1634*F1634</f>
        <v/>
      </c>
    </row>
    <row r="1635">
      <c r="A1635" s="20" t="n">
        <v>1630</v>
      </c>
      <c r="B1635" s="21" t="inlineStr">
        <is>
          <t>Jacobs</t>
        </is>
      </c>
      <c r="C1635" s="21" t="inlineStr">
        <is>
          <t>Кофе</t>
        </is>
      </c>
      <c r="D1635" s="22" t="inlineStr">
        <is>
          <t>Jacobs Monarch Классик ЗЕРНО 9х230 г</t>
        </is>
      </c>
      <c r="E1635" s="22" t="inlineStr">
        <is>
          <t>Шт.</t>
        </is>
      </c>
      <c r="F1635" s="23" t="n">
        <v>105500</v>
      </c>
      <c r="G1635" s="25" t="n"/>
      <c r="H1635" s="25">
        <f>G1635*F1635</f>
        <v/>
      </c>
    </row>
    <row r="1636">
      <c r="A1636" s="20" t="n">
        <v>1631</v>
      </c>
      <c r="B1636" s="21" t="inlineStr">
        <is>
          <t>Jacobs</t>
        </is>
      </c>
      <c r="C1636" s="21" t="inlineStr">
        <is>
          <t>Кофе</t>
        </is>
      </c>
      <c r="D1636" s="22" t="inlineStr">
        <is>
          <t>Jacobs Monarch Coffee Soluble Pck 9x150gr</t>
        </is>
      </c>
      <c r="E1636" s="22" t="inlineStr">
        <is>
          <t>Шт.</t>
        </is>
      </c>
      <c r="F1636" s="23" t="n">
        <v>105800</v>
      </c>
      <c r="G1636" s="25" t="n"/>
      <c r="H1636" s="25">
        <f>G1636*F1636</f>
        <v/>
      </c>
    </row>
    <row r="1637">
      <c r="A1637" s="20" t="n">
        <v>1632</v>
      </c>
      <c r="B1637" s="21" t="inlineStr">
        <is>
          <t>Jacobs</t>
        </is>
      </c>
      <c r="C1637" s="21" t="inlineStr">
        <is>
          <t>Кофе</t>
        </is>
      </c>
      <c r="D1637" s="22" t="inlineStr">
        <is>
          <t>Jacobs GOLD Packet 9x140Gr</t>
        </is>
      </c>
      <c r="E1637" s="22" t="inlineStr">
        <is>
          <t>Шт.</t>
        </is>
      </c>
      <c r="F1637" s="23" t="n">
        <v>112500</v>
      </c>
      <c r="G1637" s="25" t="n"/>
      <c r="H1637" s="25">
        <f>G1637*F1637</f>
        <v/>
      </c>
    </row>
    <row r="1638">
      <c r="A1638" s="20" t="n">
        <v>1633</v>
      </c>
      <c r="B1638" s="21" t="inlineStr">
        <is>
          <t>Jacobs</t>
        </is>
      </c>
      <c r="C1638" s="21" t="inlineStr">
        <is>
          <t>Кофе</t>
        </is>
      </c>
      <c r="D1638" s="22" t="inlineStr">
        <is>
          <t>Jacobs Monarch Barista Packet 9x130gr</t>
        </is>
      </c>
      <c r="E1638" s="22" t="inlineStr">
        <is>
          <t>Шт.</t>
        </is>
      </c>
      <c r="F1638" s="23" t="n">
        <v>112650</v>
      </c>
      <c r="G1638" s="25" t="n"/>
      <c r="H1638" s="25">
        <f>G1638*F1638</f>
        <v/>
      </c>
    </row>
    <row r="1639">
      <c r="A1639" s="20" t="n">
        <v>1634</v>
      </c>
      <c r="B1639" s="21" t="inlineStr">
        <is>
          <t>Jacobs</t>
        </is>
      </c>
      <c r="C1639" s="21" t="inlineStr">
        <is>
          <t>Кофе</t>
        </is>
      </c>
      <c r="D1639" s="22" t="inlineStr">
        <is>
          <t>Jacobs Monarch Coffee Soluble Pck 9Х190gr</t>
        </is>
      </c>
      <c r="E1639" s="22" t="inlineStr">
        <is>
          <t>Шт.</t>
        </is>
      </c>
      <c r="F1639" s="23" t="n">
        <v>122900</v>
      </c>
      <c r="G1639" s="25" t="n"/>
      <c r="H1639" s="25">
        <f>G1639*F1639</f>
        <v/>
      </c>
    </row>
    <row r="1640">
      <c r="A1640" s="20" t="n">
        <v>1635</v>
      </c>
      <c r="B1640" s="21" t="inlineStr">
        <is>
          <t>Jacobs</t>
        </is>
      </c>
      <c r="C1640" s="21" t="inlineStr">
        <is>
          <t>Кофе</t>
        </is>
      </c>
      <c r="D1640" s="22" t="inlineStr">
        <is>
          <t>Jacobs Asian Selection 9x180г</t>
        </is>
      </c>
      <c r="E1640" s="22" t="inlineStr">
        <is>
          <t>Шт.</t>
        </is>
      </c>
      <c r="F1640" s="23" t="n">
        <v>122900</v>
      </c>
      <c r="G1640" s="25" t="n"/>
      <c r="H1640" s="25">
        <f>G1640*F1640</f>
        <v/>
      </c>
    </row>
    <row r="1641">
      <c r="A1641" s="20" t="n">
        <v>1636</v>
      </c>
      <c r="B1641" s="21" t="inlineStr">
        <is>
          <t>Jacobs</t>
        </is>
      </c>
      <c r="C1641" s="21" t="inlineStr">
        <is>
          <t>Кофе</t>
        </is>
      </c>
      <c r="D1641" s="22" t="inlineStr">
        <is>
          <t>JACOBS Barista Editions Crema в зернах 9х230г</t>
        </is>
      </c>
      <c r="E1641" s="22" t="inlineStr">
        <is>
          <t>Шт.</t>
        </is>
      </c>
      <c r="F1641" s="23" t="n">
        <v>127600</v>
      </c>
      <c r="G1641" s="25" t="n"/>
      <c r="H1641" s="25">
        <f>G1641*F1641</f>
        <v/>
      </c>
    </row>
    <row r="1642">
      <c r="A1642" s="20" t="n">
        <v>1637</v>
      </c>
      <c r="B1642" s="21" t="inlineStr">
        <is>
          <t>Jacobs</t>
        </is>
      </c>
      <c r="C1642" s="21" t="inlineStr">
        <is>
          <t>Кофе</t>
        </is>
      </c>
      <c r="D1642" s="22" t="inlineStr">
        <is>
          <t>JACOBS Barista Editions Crema молотый 9х230г</t>
        </is>
      </c>
      <c r="E1642" s="22" t="inlineStr">
        <is>
          <t>Шт.</t>
        </is>
      </c>
      <c r="F1642" s="23" t="n">
        <v>131200</v>
      </c>
      <c r="G1642" s="25" t="n"/>
      <c r="H1642" s="25">
        <f>G1642*F1642</f>
        <v/>
      </c>
    </row>
    <row r="1643">
      <c r="A1643" s="20" t="n">
        <v>1638</v>
      </c>
      <c r="B1643" s="21" t="inlineStr">
        <is>
          <t>Jacobs</t>
        </is>
      </c>
      <c r="C1643" s="21" t="inlineStr">
        <is>
          <t>Кофе</t>
        </is>
      </c>
      <c r="D1643" s="22" t="inlineStr">
        <is>
          <t>JACOBS Barista Editions Italiano молотый 9х230г</t>
        </is>
      </c>
      <c r="E1643" s="22" t="inlineStr">
        <is>
          <t>Шт.</t>
        </is>
      </c>
      <c r="F1643" s="23" t="n">
        <v>131200</v>
      </c>
      <c r="G1643" s="25" t="n"/>
      <c r="H1643" s="25">
        <f>G1643*F1643</f>
        <v/>
      </c>
    </row>
    <row r="1644">
      <c r="A1644" s="20" t="n">
        <v>1639</v>
      </c>
      <c r="B1644" s="21" t="inlineStr">
        <is>
          <t>CARTE NOIRE</t>
        </is>
      </c>
      <c r="C1644" s="21" t="inlineStr">
        <is>
          <t>Кофе</t>
        </is>
      </c>
      <c r="D1644" s="22" t="inlineStr">
        <is>
          <t>Carte Noire Original молотый 9х230gr</t>
        </is>
      </c>
      <c r="E1644" s="22" t="inlineStr">
        <is>
          <t>Шт.</t>
        </is>
      </c>
      <c r="F1644" s="23" t="n">
        <v>133300</v>
      </c>
      <c r="G1644" s="25" t="n"/>
      <c r="H1644" s="25">
        <f>G1644*F1644</f>
        <v/>
      </c>
    </row>
    <row r="1645">
      <c r="A1645" s="20" t="n">
        <v>1640</v>
      </c>
      <c r="B1645" s="21" t="inlineStr">
        <is>
          <t>CARTE NOIRE</t>
        </is>
      </c>
      <c r="C1645" s="21" t="inlineStr">
        <is>
          <t>Кофе</t>
        </is>
      </c>
      <c r="D1645" s="22" t="inlineStr">
        <is>
          <t>Carte Noire Crema Delice зерновой 9х230gr</t>
        </is>
      </c>
      <c r="E1645" s="22" t="inlineStr">
        <is>
          <t>Шт.</t>
        </is>
      </c>
      <c r="F1645" s="23" t="n">
        <v>140500</v>
      </c>
      <c r="G1645" s="25" t="n"/>
      <c r="H1645" s="25">
        <f>G1645*F1645</f>
        <v/>
      </c>
    </row>
    <row r="1646">
      <c r="A1646" s="20" t="n">
        <v>1641</v>
      </c>
      <c r="B1646" s="21" t="inlineStr">
        <is>
          <t>Jacobs</t>
        </is>
      </c>
      <c r="C1646" s="21" t="inlineStr">
        <is>
          <t>Кофе</t>
        </is>
      </c>
      <c r="D1646" s="22" t="inlineStr">
        <is>
          <t>Jacobs Monarch Coffee Soluble Pck 6x230gr</t>
        </is>
      </c>
      <c r="E1646" s="22" t="inlineStr">
        <is>
          <t>Шт.</t>
        </is>
      </c>
      <c r="F1646" s="23" t="n">
        <v>141600</v>
      </c>
      <c r="G1646" s="25" t="n"/>
      <c r="H1646" s="25">
        <f>G1646*F1646</f>
        <v/>
      </c>
    </row>
    <row r="1647">
      <c r="A1647" s="20" t="n">
        <v>1642</v>
      </c>
      <c r="B1647" s="21" t="inlineStr">
        <is>
          <t>CARTE NOIRE</t>
        </is>
      </c>
      <c r="C1647" s="21" t="inlineStr">
        <is>
          <t>Кофе</t>
        </is>
      </c>
      <c r="D1647" s="22" t="inlineStr">
        <is>
          <t>Carte Noire Coffee Jar 6x95gr</t>
        </is>
      </c>
      <c r="E1647" s="22" t="inlineStr">
        <is>
          <t>Шт.</t>
        </is>
      </c>
      <c r="F1647" s="23" t="n">
        <v>141600</v>
      </c>
      <c r="G1647" s="25" t="n"/>
      <c r="H1647" s="25">
        <f>G1647*F1647</f>
        <v/>
      </c>
    </row>
    <row r="1648">
      <c r="A1648" s="20" t="n">
        <v>1643</v>
      </c>
      <c r="B1648" s="21" t="inlineStr">
        <is>
          <t>CARTE NOIRE</t>
        </is>
      </c>
      <c r="C1648" s="21" t="inlineStr">
        <is>
          <t>Кофе</t>
        </is>
      </c>
      <c r="D1648" s="22" t="inlineStr">
        <is>
          <t>Carte Noire Coffee Jar Elegant 6x95gr</t>
        </is>
      </c>
      <c r="E1648" s="22" t="inlineStr">
        <is>
          <t>Шт.</t>
        </is>
      </c>
      <c r="F1648" s="23" t="n">
        <v>141600</v>
      </c>
      <c r="G1648" s="25" t="n"/>
      <c r="H1648" s="25">
        <f>G1648*F1648</f>
        <v/>
      </c>
    </row>
    <row r="1649">
      <c r="A1649" s="20" t="n">
        <v>1644</v>
      </c>
      <c r="B1649" s="21" t="inlineStr">
        <is>
          <t>CARTE NOIRE</t>
        </is>
      </c>
      <c r="C1649" s="21" t="inlineStr">
        <is>
          <t>Кофе</t>
        </is>
      </c>
      <c r="D1649" s="22" t="inlineStr">
        <is>
          <t>Carte Noire в ЗЕРНАХ Original 9x230 gr</t>
        </is>
      </c>
      <c r="E1649" s="22" t="inlineStr">
        <is>
          <t>Шт.</t>
        </is>
      </c>
      <c r="F1649" s="23" t="n">
        <v>141700</v>
      </c>
      <c r="G1649" s="25" t="n"/>
      <c r="H1649" s="25">
        <f>G1649*F1649</f>
        <v/>
      </c>
    </row>
    <row r="1650">
      <c r="A1650" s="20" t="n">
        <v>1645</v>
      </c>
      <c r="B1650" s="21" t="inlineStr">
        <is>
          <t>CARTE NOIRE</t>
        </is>
      </c>
      <c r="C1650" s="21" t="inlineStr">
        <is>
          <t>Кофе</t>
        </is>
      </c>
      <c r="D1650" s="22" t="inlineStr">
        <is>
          <t>Carte Noire Crema Delice молотый 9х230gr</t>
        </is>
      </c>
      <c r="E1650" s="22" t="inlineStr">
        <is>
          <t>Шт.</t>
        </is>
      </c>
      <c r="F1650" s="23" t="n">
        <v>143900</v>
      </c>
      <c r="G1650" s="25" t="n"/>
      <c r="H1650" s="25">
        <f>G1650*F1650</f>
        <v/>
      </c>
    </row>
    <row r="1651">
      <c r="A1651" s="20" t="n">
        <v>1646</v>
      </c>
      <c r="B1651" s="21" t="inlineStr">
        <is>
          <t>Jacobs</t>
        </is>
      </c>
      <c r="C1651" s="21" t="inlineStr">
        <is>
          <t>Кофе</t>
        </is>
      </c>
      <c r="D1651" s="22" t="inlineStr">
        <is>
          <t>Jacobs Monarch Coffee Jar 6x190gr</t>
        </is>
      </c>
      <c r="E1651" s="22" t="inlineStr">
        <is>
          <t>Шт.</t>
        </is>
      </c>
      <c r="F1651" s="23" t="n">
        <v>158600</v>
      </c>
      <c r="G1651" s="25" t="n"/>
      <c r="H1651" s="25">
        <f>G1651*F1651</f>
        <v/>
      </c>
    </row>
    <row r="1652">
      <c r="A1652" s="20" t="n">
        <v>1647</v>
      </c>
      <c r="B1652" s="21" t="inlineStr">
        <is>
          <t>CARTE NOIRE</t>
        </is>
      </c>
      <c r="C1652" s="21" t="inlineStr">
        <is>
          <t>Кофе</t>
        </is>
      </c>
      <c r="D1652" s="22" t="inlineStr">
        <is>
          <t>Carte Noire Coffee Packet 9x150gr</t>
        </is>
      </c>
      <c r="E1652" s="22" t="inlineStr">
        <is>
          <t>Шт.</t>
        </is>
      </c>
      <c r="F1652" s="23" t="n">
        <v>168800</v>
      </c>
      <c r="G1652" s="25" t="n"/>
      <c r="H1652" s="25">
        <f>G1652*F1652</f>
        <v/>
      </c>
    </row>
    <row r="1653">
      <c r="A1653" s="20" t="n">
        <v>1648</v>
      </c>
      <c r="B1653" s="21" t="inlineStr">
        <is>
          <t>Jacobs</t>
        </is>
      </c>
      <c r="C1653" s="21" t="inlineStr">
        <is>
          <t>Кофе</t>
        </is>
      </c>
      <c r="D1653" s="22" t="inlineStr">
        <is>
          <t>Jacobs Monarch Coffee Packet 6x500gr</t>
        </is>
      </c>
      <c r="E1653" s="22" t="inlineStr">
        <is>
          <t>Шт.</t>
        </is>
      </c>
      <c r="F1653" s="23" t="n">
        <v>243100</v>
      </c>
      <c r="G1653" s="25" t="n"/>
      <c r="H1653" s="25">
        <f>G1653*F1653</f>
        <v/>
      </c>
    </row>
    <row r="1654">
      <c r="A1654" s="20" t="n">
        <v>1649</v>
      </c>
      <c r="B1654" s="21" t="inlineStr">
        <is>
          <t>Jacobs</t>
        </is>
      </c>
      <c r="C1654" s="21" t="inlineStr">
        <is>
          <t>Кофе</t>
        </is>
      </c>
      <c r="D1654" s="22" t="inlineStr">
        <is>
          <t>Jacobs Monarch Классик ЗЕРНО 6х800 г</t>
        </is>
      </c>
      <c r="E1654" s="22" t="inlineStr">
        <is>
          <t>Шт.</t>
        </is>
      </c>
      <c r="F1654" s="23" t="n">
        <v>244900</v>
      </c>
      <c r="G1654" s="25" t="n"/>
      <c r="H1654" s="25">
        <f>G1654*F1654</f>
        <v/>
      </c>
    </row>
    <row r="1655">
      <c r="A1655" s="20" t="n">
        <v>1650</v>
      </c>
      <c r="B1655" s="21" t="inlineStr">
        <is>
          <t>Jacobs</t>
        </is>
      </c>
      <c r="C1655" s="21" t="inlineStr">
        <is>
          <t>Кофе</t>
        </is>
      </c>
      <c r="D1655" s="22" t="inlineStr">
        <is>
          <t>JACOBS Barista Editions Crema в зернах 6х800г</t>
        </is>
      </c>
      <c r="E1655" s="22" t="inlineStr">
        <is>
          <t>Шт.</t>
        </is>
      </c>
      <c r="F1655" s="23" t="n">
        <v>375000</v>
      </c>
      <c r="G1655" s="25" t="n"/>
      <c r="H1655" s="25">
        <f>G1655*F1655</f>
        <v/>
      </c>
    </row>
    <row r="1656">
      <c r="A1656" s="20" t="n">
        <v>1651</v>
      </c>
      <c r="B1656" s="21" t="inlineStr">
        <is>
          <t>Jacobs</t>
        </is>
      </c>
      <c r="C1656" s="21" t="inlineStr">
        <is>
          <t>Кофе</t>
        </is>
      </c>
      <c r="D1656" s="22" t="inlineStr">
        <is>
          <t>JACOBS Barista Editions Italiano в зернах 6х800г</t>
        </is>
      </c>
      <c r="E1656" s="22" t="inlineStr">
        <is>
          <t>Шт.</t>
        </is>
      </c>
      <c r="F1656" s="23" t="n">
        <v>375000</v>
      </c>
      <c r="G1656" s="25" t="n"/>
      <c r="H1656" s="25">
        <f>G1656*F1656</f>
        <v/>
      </c>
    </row>
    <row r="1657">
      <c r="A1657" s="20" t="n">
        <v>1652</v>
      </c>
      <c r="B1657" s="21" t="inlineStr">
        <is>
          <t>CARTE NOIRE</t>
        </is>
      </c>
      <c r="C1657" s="21" t="inlineStr">
        <is>
          <t>Кофе</t>
        </is>
      </c>
      <c r="D1657" s="22" t="inlineStr">
        <is>
          <t>Carte Noire Crema Delice зерновой 6х800gr</t>
        </is>
      </c>
      <c r="E1657" s="22" t="inlineStr">
        <is>
          <t>Шт.</t>
        </is>
      </c>
      <c r="F1657" s="23" t="n">
        <v>411700</v>
      </c>
      <c r="G1657" s="25" t="n"/>
      <c r="H1657" s="25">
        <f>G1657*F1657</f>
        <v/>
      </c>
    </row>
    <row r="1658">
      <c r="A1658" s="20" t="n">
        <v>1653</v>
      </c>
      <c r="B1658" s="21" t="inlineStr">
        <is>
          <t>CARTE NOIRE</t>
        </is>
      </c>
      <c r="C1658" s="21" t="inlineStr">
        <is>
          <t>Кофе</t>
        </is>
      </c>
      <c r="D1658" s="22" t="inlineStr">
        <is>
          <t>Carte Noire в ЗЕРНАХ Original 6x800 gr</t>
        </is>
      </c>
      <c r="E1658" s="22" t="inlineStr">
        <is>
          <t>Шт.</t>
        </is>
      </c>
      <c r="F1658" s="23" t="n">
        <v>411733</v>
      </c>
      <c r="G1658" s="25" t="n"/>
      <c r="H1658" s="25">
        <f>G1658*F1658</f>
        <v/>
      </c>
    </row>
    <row r="1659">
      <c r="A1659" s="20" t="n">
        <v>1654</v>
      </c>
      <c r="B1659" s="21" t="inlineStr">
        <is>
          <t>DeLonghi</t>
        </is>
      </c>
      <c r="C1659" s="21" t="inlineStr">
        <is>
          <t>Кофемашины</t>
        </is>
      </c>
      <c r="D1659" s="22" t="inlineStr">
        <is>
          <t>Кофемашина DeLonghi ESAM2200.S</t>
        </is>
      </c>
      <c r="E1659" s="22" t="inlineStr">
        <is>
          <t>Шт.</t>
        </is>
      </c>
      <c r="F1659" s="23" t="n">
        <v>6403600</v>
      </c>
      <c r="G1659" s="25" t="n"/>
      <c r="H1659" s="25">
        <f>G1659*F1659</f>
        <v/>
      </c>
    </row>
    <row r="1660">
      <c r="A1660" s="20" t="n">
        <v>1655</v>
      </c>
      <c r="B1660" s="21" t="inlineStr">
        <is>
          <t>DeLonghi</t>
        </is>
      </c>
      <c r="C1660" s="21" t="inlineStr">
        <is>
          <t>Кофемашины</t>
        </is>
      </c>
      <c r="D1660" s="22" t="inlineStr">
        <is>
          <t>Кофемашина DeLonghi ESAM 2600</t>
        </is>
      </c>
      <c r="E1660" s="22" t="inlineStr">
        <is>
          <t>Шт.</t>
        </is>
      </c>
      <c r="F1660" s="23" t="n">
        <v>7000000</v>
      </c>
      <c r="G1660" s="25" t="n"/>
      <c r="H1660" s="25">
        <f>G1660*F1660</f>
        <v/>
      </c>
    </row>
    <row r="1661">
      <c r="A1661" s="20" t="n">
        <v>1656</v>
      </c>
      <c r="B1661" s="21" t="inlineStr">
        <is>
          <t>DeLonghi</t>
        </is>
      </c>
      <c r="C1661" s="21" t="inlineStr">
        <is>
          <t>Кофемашины</t>
        </is>
      </c>
      <c r="D1661" s="22" t="inlineStr">
        <is>
          <t>Кофемашина DeLonghi ESAM03.110.S</t>
        </is>
      </c>
      <c r="E1661" s="22" t="inlineStr">
        <is>
          <t>Шт.</t>
        </is>
      </c>
      <c r="F1661" s="23" t="n">
        <v>8415400</v>
      </c>
      <c r="G1661" s="25" t="n"/>
      <c r="H1661" s="25">
        <f>G1661*F1661</f>
        <v/>
      </c>
    </row>
    <row r="1662">
      <c r="A1662" s="20" t="n">
        <v>1657</v>
      </c>
      <c r="B1662" s="21" t="inlineStr">
        <is>
          <t>DeLonghi</t>
        </is>
      </c>
      <c r="C1662" s="21" t="inlineStr">
        <is>
          <t>Кофемашины</t>
        </is>
      </c>
      <c r="D1662" s="22" t="inlineStr">
        <is>
          <t>Кофемашина DeLonghi ETAM 29.510.B</t>
        </is>
      </c>
      <c r="E1662" s="22" t="inlineStr">
        <is>
          <t>Шт.</t>
        </is>
      </c>
      <c r="F1662" s="23" t="n">
        <v>9093000</v>
      </c>
      <c r="G1662" s="25" t="n"/>
      <c r="H1662" s="25">
        <f>G1662*F1662</f>
        <v/>
      </c>
    </row>
    <row r="1663">
      <c r="A1663" s="20" t="n">
        <v>1658</v>
      </c>
      <c r="B1663" s="21" t="inlineStr">
        <is>
          <t>DeLonghi</t>
        </is>
      </c>
      <c r="C1663" s="21" t="inlineStr">
        <is>
          <t>Кофемашины</t>
        </is>
      </c>
      <c r="D1663" s="22" t="inlineStr">
        <is>
          <t>Кофемашина DeLonghi ECAM250.31.SB</t>
        </is>
      </c>
      <c r="E1663" s="22" t="inlineStr">
        <is>
          <t>Шт.</t>
        </is>
      </c>
      <c r="F1663" s="23" t="n">
        <v>9100000</v>
      </c>
      <c r="G1663" s="25" t="n"/>
      <c r="H1663" s="25">
        <f>G1663*F1663</f>
        <v/>
      </c>
    </row>
    <row r="1664">
      <c r="A1664" s="20" t="n">
        <v>1659</v>
      </c>
      <c r="B1664" s="21" t="inlineStr">
        <is>
          <t>Bosch</t>
        </is>
      </c>
      <c r="C1664" s="21" t="inlineStr">
        <is>
          <t>Кофемашины</t>
        </is>
      </c>
      <c r="D1664" s="22" t="inlineStr">
        <is>
          <t>Кофемашина Bosch TIS30129RW</t>
        </is>
      </c>
      <c r="E1664" s="22" t="inlineStr">
        <is>
          <t>Шт.</t>
        </is>
      </c>
      <c r="F1664" s="23" t="n">
        <v>10199000</v>
      </c>
      <c r="G1664" s="25" t="n"/>
      <c r="H1664" s="25">
        <f>G1664*F1664</f>
        <v/>
      </c>
    </row>
    <row r="1665">
      <c r="A1665" s="20" t="n">
        <v>1660</v>
      </c>
      <c r="B1665" s="21" t="inlineStr">
        <is>
          <t>DeLonghi</t>
        </is>
      </c>
      <c r="C1665" s="21" t="inlineStr">
        <is>
          <t>Кофемашины</t>
        </is>
      </c>
      <c r="D1665" s="22" t="inlineStr">
        <is>
          <t>Кофемашина DeLonghi ETAM 29.660.SB</t>
        </is>
      </c>
      <c r="E1665" s="22" t="inlineStr">
        <is>
          <t>Шт.</t>
        </is>
      </c>
      <c r="F1665" s="23" t="n">
        <v>11744600</v>
      </c>
      <c r="G1665" s="25" t="n"/>
      <c r="H1665" s="25">
        <f>G1665*F1665</f>
        <v/>
      </c>
    </row>
    <row r="1666">
      <c r="A1666" s="20" t="n">
        <v>1661</v>
      </c>
      <c r="B1666" s="21" t="inlineStr">
        <is>
          <t>Bosch</t>
        </is>
      </c>
      <c r="C1666" s="21" t="inlineStr">
        <is>
          <t>Кофемашины</t>
        </is>
      </c>
      <c r="D1666" s="22" t="inlineStr">
        <is>
          <t>Кофемашина Bosch TIS30321RW</t>
        </is>
      </c>
      <c r="E1666" s="22" t="inlineStr">
        <is>
          <t>Шт.</t>
        </is>
      </c>
      <c r="F1666" s="23" t="n">
        <v>11932200</v>
      </c>
      <c r="G1666" s="25" t="n"/>
      <c r="H1666" s="25">
        <f>G1666*F1666</f>
        <v/>
      </c>
    </row>
    <row r="1667">
      <c r="A1667" s="20" t="n">
        <v>1662</v>
      </c>
      <c r="B1667" s="21" t="inlineStr">
        <is>
          <t>DeLonghi</t>
        </is>
      </c>
      <c r="C1667" s="21" t="inlineStr">
        <is>
          <t>Кофемашины</t>
        </is>
      </c>
      <c r="D1667" s="22" t="inlineStr">
        <is>
          <t>Кофемашина DeLonghi ESAM3500.S</t>
        </is>
      </c>
      <c r="E1667" s="22" t="inlineStr">
        <is>
          <t>Шт.</t>
        </is>
      </c>
      <c r="F1667" s="23" t="n">
        <v>12735800</v>
      </c>
      <c r="G1667" s="25" t="n"/>
      <c r="H1667" s="25">
        <f>G1667*F1667</f>
        <v/>
      </c>
    </row>
    <row r="1668">
      <c r="A1668" s="20" t="n">
        <v>1663</v>
      </c>
      <c r="B1668" s="21" t="inlineStr">
        <is>
          <t>Bosch</t>
        </is>
      </c>
      <c r="C1668" s="21" t="inlineStr">
        <is>
          <t>Кофемашины</t>
        </is>
      </c>
      <c r="D1668" s="22" t="inlineStr">
        <is>
          <t>Кофемашина Bosch TES60523RW</t>
        </is>
      </c>
      <c r="E1668" s="22" t="inlineStr">
        <is>
          <t>Шт.</t>
        </is>
      </c>
      <c r="F1668" s="23" t="n">
        <v>13498800</v>
      </c>
      <c r="G1668" s="25" t="n"/>
      <c r="H1668" s="25">
        <f>G1668*F1668</f>
        <v/>
      </c>
    </row>
    <row r="1669">
      <c r="A1669" s="20" t="n">
        <v>1664</v>
      </c>
      <c r="B1669" s="21" t="inlineStr">
        <is>
          <t>DeLonghi</t>
        </is>
      </c>
      <c r="C1669" s="21" t="inlineStr">
        <is>
          <t>Кофемашины</t>
        </is>
      </c>
      <c r="D1669" s="22" t="inlineStr">
        <is>
          <t>Кофемашина DeLonghi ECAM 350.55.B</t>
        </is>
      </c>
      <c r="E1669" s="22" t="inlineStr">
        <is>
          <t>Шт.</t>
        </is>
      </c>
      <c r="F1669" s="23" t="n">
        <v>13638800</v>
      </c>
      <c r="G1669" s="25" t="n"/>
      <c r="H1669" s="25">
        <f>G1669*F1669</f>
        <v/>
      </c>
    </row>
    <row r="1670">
      <c r="A1670" s="20" t="n">
        <v>1665</v>
      </c>
      <c r="B1670" s="21" t="inlineStr">
        <is>
          <t>DeLonghi</t>
        </is>
      </c>
      <c r="C1670" s="21" t="inlineStr">
        <is>
          <t>Кофемашины</t>
        </is>
      </c>
      <c r="D1670" s="22" t="inlineStr">
        <is>
          <t>Кофемашина DeLonghi ECAM 350.75.S</t>
        </is>
      </c>
      <c r="E1670" s="22" t="inlineStr">
        <is>
          <t>Шт.</t>
        </is>
      </c>
      <c r="F1670" s="23" t="n">
        <v>14964600</v>
      </c>
      <c r="G1670" s="25" t="n"/>
      <c r="H1670" s="25">
        <f>G1670*F1670</f>
        <v/>
      </c>
    </row>
    <row r="1671">
      <c r="A1671" s="20" t="n">
        <v>1666</v>
      </c>
      <c r="B1671" s="21" t="inlineStr">
        <is>
          <t>DeLonghi</t>
        </is>
      </c>
      <c r="C1671" s="21" t="inlineStr">
        <is>
          <t>Кофемашины</t>
        </is>
      </c>
      <c r="D1671" s="22" t="inlineStr">
        <is>
          <t>Кофемашина DeLonghi ESAM420.80.TB</t>
        </is>
      </c>
      <c r="E1671" s="22" t="inlineStr">
        <is>
          <t>Шт.</t>
        </is>
      </c>
      <c r="F1671" s="23" t="n">
        <v>16100000</v>
      </c>
      <c r="G1671" s="25" t="n"/>
      <c r="H1671" s="25">
        <f>G1671*F1671</f>
        <v/>
      </c>
    </row>
    <row r="1672">
      <c r="A1672" s="20" t="n">
        <v>1667</v>
      </c>
      <c r="B1672" s="21" t="inlineStr">
        <is>
          <t>DeLonghi</t>
        </is>
      </c>
      <c r="C1672" s="21" t="inlineStr">
        <is>
          <t>Кофемашины</t>
        </is>
      </c>
      <c r="D1672" s="22" t="inlineStr">
        <is>
          <t>Кофемашина DeLonghi ETAM36.364.M</t>
        </is>
      </c>
      <c r="E1672" s="22" t="inlineStr">
        <is>
          <t>Шт.</t>
        </is>
      </c>
      <c r="F1672" s="23" t="n">
        <v>16874200</v>
      </c>
      <c r="G1672" s="25" t="n"/>
      <c r="H1672" s="25">
        <f>G1672*F1672</f>
        <v/>
      </c>
    </row>
    <row r="1673">
      <c r="A1673" s="20" t="n">
        <v>1668</v>
      </c>
      <c r="B1673" s="21" t="inlineStr">
        <is>
          <t>DeLonghi</t>
        </is>
      </c>
      <c r="C1673" s="21" t="inlineStr">
        <is>
          <t>Кофемашины</t>
        </is>
      </c>
      <c r="D1673" s="22" t="inlineStr">
        <is>
          <t>Кофемашина DeLonghi PrimaDonna Class ECAM550.65.SB</t>
        </is>
      </c>
      <c r="E1673" s="22" t="inlineStr">
        <is>
          <t>Шт.</t>
        </is>
      </c>
      <c r="F1673" s="23" t="n">
        <v>17616200</v>
      </c>
      <c r="G1673" s="25" t="n"/>
      <c r="H1673" s="25">
        <f>G1673*F1673</f>
        <v/>
      </c>
    </row>
    <row r="1674">
      <c r="A1674" s="20" t="n">
        <v>1669</v>
      </c>
      <c r="B1674" s="21" t="inlineStr">
        <is>
          <t>Bosch</t>
        </is>
      </c>
      <c r="C1674" s="21" t="inlineStr">
        <is>
          <t>Кофемашины</t>
        </is>
      </c>
      <c r="D1674" s="22" t="inlineStr">
        <is>
          <t>Кофемашина Bosch TIS65429RW</t>
        </is>
      </c>
      <c r="E1674" s="22" t="inlineStr">
        <is>
          <t>Шт.</t>
        </is>
      </c>
      <c r="F1674" s="23" t="n">
        <v>17746400</v>
      </c>
      <c r="G1674" s="25" t="n"/>
      <c r="H1674" s="25">
        <f>G1674*F1674</f>
        <v/>
      </c>
    </row>
    <row r="1675">
      <c r="A1675" s="20" t="n">
        <v>1670</v>
      </c>
      <c r="B1675" s="21" t="inlineStr">
        <is>
          <t>DeLonghi</t>
        </is>
      </c>
      <c r="C1675" s="21" t="inlineStr">
        <is>
          <t>Кофемашины</t>
        </is>
      </c>
      <c r="D1675" s="22" t="inlineStr">
        <is>
          <t>Кофемашина DeLonghi ECAM510.55.M</t>
        </is>
      </c>
      <c r="E1675" s="22" t="inlineStr">
        <is>
          <t>Шт.</t>
        </is>
      </c>
      <c r="F1675" s="23" t="n">
        <v>18193000</v>
      </c>
      <c r="G1675" s="25" t="n"/>
      <c r="H1675" s="25">
        <f>G1675*F1675</f>
        <v/>
      </c>
    </row>
    <row r="1676">
      <c r="A1676" s="20" t="n">
        <v>1671</v>
      </c>
      <c r="B1676" s="21" t="inlineStr">
        <is>
          <t>DeLonghi</t>
        </is>
      </c>
      <c r="C1676" s="21" t="inlineStr">
        <is>
          <t>Кофемашины</t>
        </is>
      </c>
      <c r="D1676" s="22" t="inlineStr">
        <is>
          <t>Кофемашина DeLonghi ECAM550.75.MS</t>
        </is>
      </c>
      <c r="E1676" s="22" t="inlineStr">
        <is>
          <t>Шт.</t>
        </is>
      </c>
      <c r="F1676" s="23" t="n">
        <v>19402600</v>
      </c>
      <c r="G1676" s="25" t="n"/>
      <c r="H1676" s="25">
        <f>G1676*F1676</f>
        <v/>
      </c>
    </row>
    <row r="1677">
      <c r="A1677" s="20" t="n">
        <v>1672</v>
      </c>
      <c r="B1677" s="21" t="inlineStr">
        <is>
          <t>DeLonghi</t>
        </is>
      </c>
      <c r="C1677" s="21" t="inlineStr">
        <is>
          <t>Кофемашины</t>
        </is>
      </c>
      <c r="D1677" s="22" t="inlineStr">
        <is>
          <t>Кофемашина DeLonghi ECAM 650.85.MS</t>
        </is>
      </c>
      <c r="E1677" s="22" t="inlineStr">
        <is>
          <t>Шт.</t>
        </is>
      </c>
      <c r="F1677" s="23" t="n">
        <v>26518800</v>
      </c>
      <c r="G1677" s="25" t="n"/>
      <c r="H1677" s="25">
        <f>G1677*F1677</f>
        <v/>
      </c>
    </row>
    <row r="1678">
      <c r="A1678" s="20" t="n">
        <v>1673</v>
      </c>
      <c r="B1678" s="21" t="inlineStr">
        <is>
          <t>ГАММА</t>
        </is>
      </c>
      <c r="C1678" s="21" t="inlineStr">
        <is>
          <t>Краски</t>
        </is>
      </c>
      <c r="D1678" s="22" t="inlineStr">
        <is>
          <t>Акварель Гамма "Мультики", медовая, 06 цветов, без кисти, картон</t>
        </is>
      </c>
      <c r="E1678" s="22" t="inlineStr">
        <is>
          <t>Шт.</t>
        </is>
      </c>
      <c r="F1678" s="23" t="n">
        <v>8100</v>
      </c>
      <c r="G1678" s="25" t="n"/>
      <c r="H1678" s="25">
        <f>G1678*F1678</f>
        <v/>
      </c>
    </row>
    <row r="1679">
      <c r="A1679" s="20" t="n">
        <v>1674</v>
      </c>
      <c r="B1679" s="21" t="inlineStr">
        <is>
          <t>ГАММА</t>
        </is>
      </c>
      <c r="C1679" s="21" t="inlineStr">
        <is>
          <t>Краски</t>
        </is>
      </c>
      <c r="D1679" s="22" t="inlineStr">
        <is>
          <t>Акварель Гамма "Мультики", медовая, 06 цветов, с кистью, картон</t>
        </is>
      </c>
      <c r="E1679" s="22" t="inlineStr">
        <is>
          <t>Шт.</t>
        </is>
      </c>
      <c r="F1679" s="23" t="n">
        <v>12800</v>
      </c>
      <c r="G1679" s="25" t="n"/>
      <c r="H1679" s="25">
        <f>G1679*F1679</f>
        <v/>
      </c>
    </row>
    <row r="1680">
      <c r="A1680" s="20" t="n">
        <v>1675</v>
      </c>
      <c r="B1680" s="21" t="inlineStr">
        <is>
          <t>ГАММА</t>
        </is>
      </c>
      <c r="C1680" s="21" t="inlineStr">
        <is>
          <t>Краски</t>
        </is>
      </c>
      <c r="D1680" s="22" t="inlineStr">
        <is>
          <t>Акварель Гамма "Юный художник", медовая, 08 цветов, без кисти, пластик, европодвес</t>
        </is>
      </c>
      <c r="E1680" s="22" t="inlineStr">
        <is>
          <t>Шт.</t>
        </is>
      </c>
      <c r="F1680" s="23" t="n">
        <v>13200</v>
      </c>
      <c r="G1680" s="25" t="n"/>
      <c r="H1680" s="25">
        <f>G1680*F1680</f>
        <v/>
      </c>
    </row>
    <row r="1681">
      <c r="A1681" s="20" t="n">
        <v>1676</v>
      </c>
      <c r="B1681" s="21" t="inlineStr">
        <is>
          <t>ГАММА</t>
        </is>
      </c>
      <c r="C1681" s="21" t="inlineStr">
        <is>
          <t>Краски</t>
        </is>
      </c>
      <c r="D1681" s="22" t="inlineStr">
        <is>
          <t>Акварель Гамма "Пчелка NEW", медовая, 08 цветов, без кисти, пластик, европодвес</t>
        </is>
      </c>
      <c r="E1681" s="22" t="inlineStr">
        <is>
          <t>Шт.</t>
        </is>
      </c>
      <c r="F1681" s="23" t="n">
        <v>13600</v>
      </c>
      <c r="G1681" s="25" t="n"/>
      <c r="H1681" s="25">
        <f>G1681*F1681</f>
        <v/>
      </c>
    </row>
    <row r="1682">
      <c r="A1682" s="20" t="n">
        <v>1677</v>
      </c>
      <c r="B1682" s="21" t="inlineStr">
        <is>
          <t>ГАММА</t>
        </is>
      </c>
      <c r="C1682" s="21" t="inlineStr">
        <is>
          <t>Краски</t>
        </is>
      </c>
      <c r="D1682" s="22" t="inlineStr">
        <is>
          <t>Акварель Гамма "Мультики", медовая, 12 цветов, без кисти, картон</t>
        </is>
      </c>
      <c r="E1682" s="22" t="inlineStr">
        <is>
          <t>Шт.</t>
        </is>
      </c>
      <c r="F1682" s="23" t="n">
        <v>14100</v>
      </c>
      <c r="G1682" s="25" t="n"/>
      <c r="H1682" s="25">
        <f>G1682*F1682</f>
        <v/>
      </c>
    </row>
    <row r="1683">
      <c r="A1683" s="20" t="n">
        <v>1678</v>
      </c>
      <c r="B1683" s="21" t="inlineStr">
        <is>
          <t>ГАММА</t>
        </is>
      </c>
      <c r="C1683" s="21" t="inlineStr">
        <is>
          <t>Краски</t>
        </is>
      </c>
      <c r="D1683" s="22" t="inlineStr">
        <is>
          <t>Акварель Гамма "Мультики", медовая, 08 цветов, без кисти, пластик, европодвес</t>
        </is>
      </c>
      <c r="E1683" s="22" t="inlineStr">
        <is>
          <t>Шт.</t>
        </is>
      </c>
      <c r="F1683" s="23" t="n">
        <v>14500</v>
      </c>
      <c r="G1683" s="25" t="n"/>
      <c r="H1683" s="25">
        <f>G1683*F1683</f>
        <v/>
      </c>
    </row>
    <row r="1684">
      <c r="A1684" s="20" t="n">
        <v>1679</v>
      </c>
      <c r="B1684" s="21" t="inlineStr">
        <is>
          <t>ГАММА</t>
        </is>
      </c>
      <c r="C1684" s="21" t="inlineStr">
        <is>
          <t>Краски</t>
        </is>
      </c>
      <c r="D1684" s="22" t="inlineStr">
        <is>
          <t>Акварель Гамма "Юный художник", медовая, 10 цветов, без кисти, пластик, европодвес</t>
        </is>
      </c>
      <c r="E1684" s="22" t="inlineStr">
        <is>
          <t>Шт.</t>
        </is>
      </c>
      <c r="F1684" s="23" t="n">
        <v>15100</v>
      </c>
      <c r="G1684" s="25" t="n"/>
      <c r="H1684" s="25">
        <f>G1684*F1684</f>
        <v/>
      </c>
    </row>
    <row r="1685">
      <c r="A1685" s="20" t="n">
        <v>1680</v>
      </c>
      <c r="B1685" s="21" t="inlineStr">
        <is>
          <t>ГАММА</t>
        </is>
      </c>
      <c r="C1685" s="21" t="inlineStr">
        <is>
          <t>Краски</t>
        </is>
      </c>
      <c r="D1685" s="22" t="inlineStr">
        <is>
          <t>Акварель Гамма "Классическая", медовая, 8 цветов, с кистью, пластик. упак., европодвес NEW</t>
        </is>
      </c>
      <c r="E1685" s="22" t="inlineStr">
        <is>
          <t>Шт.</t>
        </is>
      </c>
      <c r="F1685" s="23" t="n">
        <v>15900</v>
      </c>
      <c r="G1685" s="25" t="n"/>
      <c r="H1685" s="25">
        <f>G1685*F1685</f>
        <v/>
      </c>
    </row>
    <row r="1686">
      <c r="A1686" s="20" t="n">
        <v>1681</v>
      </c>
      <c r="B1686" s="21" t="inlineStr">
        <is>
          <t>ГАММА</t>
        </is>
      </c>
      <c r="C1686" s="21" t="inlineStr">
        <is>
          <t>Краски</t>
        </is>
      </c>
      <c r="D1686" s="22" t="inlineStr">
        <is>
          <t>Акварель Гамма "Пчелка NEW", медовая,10 цветов, без кисти, пластик, европодвес</t>
        </is>
      </c>
      <c r="E1686" s="22" t="inlineStr">
        <is>
          <t>Шт.</t>
        </is>
      </c>
      <c r="F1686" s="23" t="n">
        <v>16000</v>
      </c>
      <c r="G1686" s="25" t="n"/>
      <c r="H1686" s="25">
        <f>G1686*F1686</f>
        <v/>
      </c>
    </row>
    <row r="1687">
      <c r="A1687" s="20" t="n">
        <v>1682</v>
      </c>
      <c r="B1687" s="21" t="inlineStr">
        <is>
          <t>ГАММА</t>
        </is>
      </c>
      <c r="C1687" s="21" t="inlineStr">
        <is>
          <t>Краски</t>
        </is>
      </c>
      <c r="D1687" s="22" t="inlineStr">
        <is>
          <t>Акварель Гамма "Мультики NEW", медовая, 10 цветов, без кисти, пластик, европодвес 211046_10</t>
        </is>
      </c>
      <c r="E1687" s="22" t="inlineStr">
        <is>
          <t>Шт.</t>
        </is>
      </c>
      <c r="F1687" s="23" t="n">
        <v>17100</v>
      </c>
      <c r="G1687" s="25" t="n"/>
      <c r="H1687" s="25">
        <f>G1687*F1687</f>
        <v/>
      </c>
    </row>
    <row r="1688">
      <c r="A1688" s="20" t="n">
        <v>1683</v>
      </c>
      <c r="B1688" s="21" t="inlineStr">
        <is>
          <t>ГАММА</t>
        </is>
      </c>
      <c r="C1688" s="21" t="inlineStr">
        <is>
          <t>Краски</t>
        </is>
      </c>
      <c r="D1688" s="22" t="inlineStr">
        <is>
          <t>Акварель Гамма "Юный художник", медовая, 12 цветов, без кисти, пластик, европодвес</t>
        </is>
      </c>
      <c r="E1688" s="22" t="inlineStr">
        <is>
          <t>Шт.</t>
        </is>
      </c>
      <c r="F1688" s="23" t="n">
        <v>17100</v>
      </c>
      <c r="G1688" s="25" t="n"/>
      <c r="H1688" s="25">
        <f>G1688*F1688</f>
        <v/>
      </c>
    </row>
    <row r="1689">
      <c r="A1689" s="20" t="n">
        <v>1684</v>
      </c>
      <c r="B1689" s="21" t="inlineStr">
        <is>
          <t>ГАММА</t>
        </is>
      </c>
      <c r="C1689" s="21" t="inlineStr">
        <is>
          <t>Краски</t>
        </is>
      </c>
      <c r="D1689" s="22" t="inlineStr">
        <is>
          <t>Акварель Гамма "Классическая", медовая, полусухая, 10 цветов, без кисти, пластик, европодвес</t>
        </is>
      </c>
      <c r="E1689" s="22" t="inlineStr">
        <is>
          <t>Шт.</t>
        </is>
      </c>
      <c r="F1689" s="23" t="n">
        <v>17300</v>
      </c>
      <c r="G1689" s="25" t="n"/>
      <c r="H1689" s="25">
        <f>G1689*F1689</f>
        <v/>
      </c>
    </row>
    <row r="1690">
      <c r="A1690" s="20" t="n">
        <v>1685</v>
      </c>
      <c r="B1690" s="21" t="inlineStr">
        <is>
          <t>ГАММА</t>
        </is>
      </c>
      <c r="C1690" s="21" t="inlineStr">
        <is>
          <t>Краски</t>
        </is>
      </c>
      <c r="D1690" s="22" t="inlineStr">
        <is>
          <t>Акварель Гамма "Мультики NEW", медовая, 12 цветов, без кисти, пластик, европодвес</t>
        </is>
      </c>
      <c r="E1690" s="22" t="inlineStr">
        <is>
          <t>Шт.</t>
        </is>
      </c>
      <c r="F1690" s="23" t="n">
        <v>17500</v>
      </c>
      <c r="G1690" s="25" t="n"/>
      <c r="H1690" s="25">
        <f>G1690*F1690</f>
        <v/>
      </c>
    </row>
    <row r="1691">
      <c r="A1691" s="20" t="n">
        <v>1686</v>
      </c>
      <c r="B1691" s="21" t="inlineStr">
        <is>
          <t>ГАММА</t>
        </is>
      </c>
      <c r="C1691" s="21" t="inlineStr">
        <is>
          <t>Краски</t>
        </is>
      </c>
      <c r="D1691" s="22" t="inlineStr">
        <is>
          <t>Гуашь Гамма "Мультики", 06 цветов, 15мл, блок-тара,  картон. упак</t>
        </is>
      </c>
      <c r="E1691" s="22" t="inlineStr">
        <is>
          <t>Шт.</t>
        </is>
      </c>
      <c r="F1691" s="23" t="n">
        <v>17900</v>
      </c>
      <c r="G1691" s="25" t="n"/>
      <c r="H1691" s="25">
        <f>G1691*F1691</f>
        <v/>
      </c>
    </row>
    <row r="1692">
      <c r="A1692" s="20" t="n">
        <v>1687</v>
      </c>
      <c r="B1692" s="21" t="inlineStr">
        <is>
          <t>ГАММА</t>
        </is>
      </c>
      <c r="C1692" s="21" t="inlineStr">
        <is>
          <t>Краски</t>
        </is>
      </c>
      <c r="D1692" s="22" t="inlineStr">
        <is>
          <t>Акварель Гамма "Пчелка NEW", медовая, 12 цветов, без кисти, пластик, европодвес</t>
        </is>
      </c>
      <c r="E1692" s="22" t="inlineStr">
        <is>
          <t>Шт.</t>
        </is>
      </c>
      <c r="F1692" s="23" t="n">
        <v>18500</v>
      </c>
      <c r="G1692" s="25" t="n"/>
      <c r="H1692" s="25">
        <f>G1692*F1692</f>
        <v/>
      </c>
    </row>
    <row r="1693">
      <c r="A1693" s="20" t="n">
        <v>1688</v>
      </c>
      <c r="B1693" s="21" t="inlineStr">
        <is>
          <t>ГАММА</t>
        </is>
      </c>
      <c r="C1693" s="21" t="inlineStr">
        <is>
          <t>Краски</t>
        </is>
      </c>
      <c r="D1693" s="22" t="inlineStr">
        <is>
          <t>Акварель Гамма "Классическая", медовая, 12 цветов, без кисти,</t>
        </is>
      </c>
      <c r="E1693" s="22" t="inlineStr">
        <is>
          <t>Шт.</t>
        </is>
      </c>
      <c r="F1693" s="23" t="n">
        <v>20500</v>
      </c>
      <c r="G1693" s="25" t="n"/>
      <c r="H1693" s="25">
        <f>G1693*F1693</f>
        <v/>
      </c>
    </row>
    <row r="1694">
      <c r="A1694" s="20" t="n">
        <v>1689</v>
      </c>
      <c r="B1694" s="21" t="inlineStr">
        <is>
          <t>ГАММА</t>
        </is>
      </c>
      <c r="C1694" s="21" t="inlineStr">
        <is>
          <t>Краски</t>
        </is>
      </c>
      <c r="D1694" s="22" t="inlineStr">
        <is>
          <t>Акварель Гамма "Юный художник", медовая, 12 цветов, с кистью, пластик. упак., европодвес</t>
        </is>
      </c>
      <c r="E1694" s="22" t="inlineStr">
        <is>
          <t>Шт.</t>
        </is>
      </c>
      <c r="F1694" s="23" t="n">
        <v>21500</v>
      </c>
      <c r="G1694" s="25" t="n"/>
      <c r="H1694" s="25">
        <f>G1694*F1694</f>
        <v/>
      </c>
    </row>
    <row r="1695">
      <c r="A1695" s="20" t="n">
        <v>1690</v>
      </c>
      <c r="B1695" s="21" t="inlineStr">
        <is>
          <t>ГАММА</t>
        </is>
      </c>
      <c r="C1695" s="21" t="inlineStr">
        <is>
          <t>Краски</t>
        </is>
      </c>
      <c r="D1695" s="22" t="inlineStr">
        <is>
          <t>Акварель Гамма "Классическая", медовая, 12 цветов, с кистью, пластик. упак., европодвес NEW</t>
        </is>
      </c>
      <c r="E1695" s="22" t="inlineStr">
        <is>
          <t>Шт.</t>
        </is>
      </c>
      <c r="F1695" s="23" t="n">
        <v>24900</v>
      </c>
      <c r="G1695" s="25" t="n"/>
      <c r="H1695" s="25">
        <f>G1695*F1695</f>
        <v/>
      </c>
    </row>
    <row r="1696">
      <c r="A1696" s="20" t="n">
        <v>1691</v>
      </c>
      <c r="B1696" s="21" t="inlineStr">
        <is>
          <t>ГАММА</t>
        </is>
      </c>
      <c r="C1696" s="21" t="inlineStr">
        <is>
          <t>Краски</t>
        </is>
      </c>
      <c r="D1696" s="22" t="inlineStr">
        <is>
          <t>Акварель Гамма "Мультики", медовая, 16 цветов, без кисти, пластик, европодвес</t>
        </is>
      </c>
      <c r="E1696" s="22" t="inlineStr">
        <is>
          <t>Шт.</t>
        </is>
      </c>
      <c r="F1696" s="23" t="n">
        <v>26000</v>
      </c>
      <c r="G1696" s="25" t="n"/>
      <c r="H1696" s="25">
        <f>G1696*F1696</f>
        <v/>
      </c>
    </row>
    <row r="1697">
      <c r="A1697" s="20" t="n">
        <v>1692</v>
      </c>
      <c r="B1697" s="21" t="inlineStr">
        <is>
          <t>ГАММА</t>
        </is>
      </c>
      <c r="C1697" s="21" t="inlineStr">
        <is>
          <t>Краски</t>
        </is>
      </c>
      <c r="D1697" s="22" t="inlineStr">
        <is>
          <t>Акварель Гамма "Пчелка", медовая, 16 цветов, без кисти, пластик, европодвес</t>
        </is>
      </c>
      <c r="E1697" s="22" t="inlineStr">
        <is>
          <t>Шт.</t>
        </is>
      </c>
      <c r="F1697" s="23" t="n">
        <v>26500</v>
      </c>
      <c r="G1697" s="25" t="n"/>
      <c r="H1697" s="25">
        <f>G1697*F1697</f>
        <v/>
      </c>
    </row>
    <row r="1698">
      <c r="A1698" s="20" t="n">
        <v>1693</v>
      </c>
      <c r="B1698" s="21" t="inlineStr">
        <is>
          <t>ГАММА</t>
        </is>
      </c>
      <c r="C1698" s="21" t="inlineStr">
        <is>
          <t>Краски</t>
        </is>
      </c>
      <c r="D1698" s="22" t="inlineStr">
        <is>
          <t>Акварель Гамма "Классическая", медовая, 14 цветов, без кисти</t>
        </is>
      </c>
      <c r="E1698" s="22" t="inlineStr">
        <is>
          <t>Шт.</t>
        </is>
      </c>
      <c r="F1698" s="23" t="n">
        <v>26600</v>
      </c>
      <c r="G1698" s="25" t="n"/>
      <c r="H1698" s="25">
        <f>G1698*F1698</f>
        <v/>
      </c>
    </row>
    <row r="1699">
      <c r="A1699" s="20" t="n">
        <v>1694</v>
      </c>
      <c r="B1699" s="21" t="inlineStr">
        <is>
          <t>Deli</t>
        </is>
      </c>
      <c r="C1699" s="21" t="inlineStr">
        <is>
          <t>Краски</t>
        </is>
      </c>
      <c r="D1699" s="22" t="inlineStr">
        <is>
          <t>Гуашь 6цв 12мл/туба C11-5 Deli</t>
        </is>
      </c>
      <c r="E1699" s="22" t="inlineStr">
        <is>
          <t>Шт.</t>
        </is>
      </c>
      <c r="F1699" s="23" t="n">
        <v>27000</v>
      </c>
      <c r="G1699" s="25" t="n"/>
      <c r="H1699" s="25">
        <f>G1699*F1699</f>
        <v/>
      </c>
    </row>
    <row r="1700">
      <c r="A1700" s="20" t="n">
        <v>1695</v>
      </c>
      <c r="B1700" s="21" t="inlineStr">
        <is>
          <t>ГАММА</t>
        </is>
      </c>
      <c r="C1700" s="21" t="inlineStr">
        <is>
          <t>Краски</t>
        </is>
      </c>
      <c r="D1700" s="22" t="inlineStr">
        <is>
          <t>Гуашь Гамма "Юный художник NEW", 06 цветов, 17,5мл,  картон. упак.</t>
        </is>
      </c>
      <c r="E1700" s="22" t="inlineStr">
        <is>
          <t>Шт.</t>
        </is>
      </c>
      <c r="F1700" s="23" t="n">
        <v>27500</v>
      </c>
      <c r="G1700" s="25" t="n"/>
      <c r="H1700" s="25">
        <f>G1700*F1700</f>
        <v/>
      </c>
    </row>
    <row r="1701">
      <c r="A1701" s="20" t="n">
        <v>1696</v>
      </c>
      <c r="B1701" s="21" t="inlineStr">
        <is>
          <t>ГАММА</t>
        </is>
      </c>
      <c r="C1701" s="21" t="inlineStr">
        <is>
          <t>Краски</t>
        </is>
      </c>
      <c r="D1701" s="22" t="inlineStr">
        <is>
          <t>Акварель Гамма "Мультики NEW", медовая, 20 цветов, без кисти, пластик, европодвес</t>
        </is>
      </c>
      <c r="E1701" s="22" t="inlineStr">
        <is>
          <t>Шт.</t>
        </is>
      </c>
      <c r="F1701" s="23" t="n">
        <v>27900</v>
      </c>
      <c r="G1701" s="25" t="n"/>
      <c r="H1701" s="25">
        <f>G1701*F1701</f>
        <v/>
      </c>
    </row>
    <row r="1702">
      <c r="A1702" s="20" t="n">
        <v>1697</v>
      </c>
      <c r="B1702" s="21" t="inlineStr">
        <is>
          <t>ГАММА</t>
        </is>
      </c>
      <c r="C1702" s="21" t="inlineStr">
        <is>
          <t>Краски</t>
        </is>
      </c>
      <c r="D1702" s="22" t="inlineStr">
        <is>
          <t>Акварель Гамма "Классическая", медовая, 18 цветов, без кисти</t>
        </is>
      </c>
      <c r="E1702" s="22" t="inlineStr">
        <is>
          <t>Шт.</t>
        </is>
      </c>
      <c r="F1702" s="23" t="n">
        <v>28500</v>
      </c>
      <c r="G1702" s="25" t="n"/>
      <c r="H1702" s="25">
        <f>G1702*F1702</f>
        <v/>
      </c>
    </row>
    <row r="1703">
      <c r="A1703" s="20" t="n">
        <v>1698</v>
      </c>
      <c r="B1703" s="21" t="inlineStr">
        <is>
          <t>ГАММА</t>
        </is>
      </c>
      <c r="C1703" s="21" t="inlineStr">
        <is>
          <t>Краски</t>
        </is>
      </c>
      <c r="D1703" s="22" t="inlineStr">
        <is>
          <t>Гуашь Гамма "Мультики", 12 цветов, 15мл, блок-тара,  картон. упак</t>
        </is>
      </c>
      <c r="E1703" s="22" t="inlineStr">
        <is>
          <t>Шт.</t>
        </is>
      </c>
      <c r="F1703" s="23" t="n">
        <v>30500</v>
      </c>
      <c r="G1703" s="25" t="n"/>
      <c r="H1703" s="25">
        <f>G1703*F1703</f>
        <v/>
      </c>
    </row>
    <row r="1704">
      <c r="A1704" s="20" t="n">
        <v>1699</v>
      </c>
      <c r="B1704" s="21" t="inlineStr">
        <is>
          <t>ГАММА</t>
        </is>
      </c>
      <c r="C1704" s="21" t="inlineStr">
        <is>
          <t>Краски</t>
        </is>
      </c>
      <c r="D1704" s="22" t="inlineStr">
        <is>
          <t>Акварель Гамма "Малыш naturals", 08 цветов, без кисти, пластик. упак.</t>
        </is>
      </c>
      <c r="E1704" s="22" t="inlineStr">
        <is>
          <t>Шт.</t>
        </is>
      </c>
      <c r="F1704" s="23" t="n">
        <v>30500</v>
      </c>
      <c r="G1704" s="25" t="n"/>
      <c r="H1704" s="25">
        <f>G1704*F1704</f>
        <v/>
      </c>
    </row>
    <row r="1705">
      <c r="A1705" s="20" t="n">
        <v>1700</v>
      </c>
      <c r="B1705" s="21" t="inlineStr">
        <is>
          <t>ГАММА</t>
        </is>
      </c>
      <c r="C1705" s="21" t="inlineStr">
        <is>
          <t>Краски</t>
        </is>
      </c>
      <c r="D1705" s="22" t="inlineStr">
        <is>
          <t>Акварель Гамма "Мультики NEW", медовая, 24 цветов, без кисти, пластик, европодвес</t>
        </is>
      </c>
      <c r="E1705" s="22" t="inlineStr">
        <is>
          <t>Шт.</t>
        </is>
      </c>
      <c r="F1705" s="23" t="n">
        <v>30500</v>
      </c>
      <c r="G1705" s="25" t="n"/>
      <c r="H1705" s="25">
        <f>G1705*F1705</f>
        <v/>
      </c>
    </row>
    <row r="1706">
      <c r="A1706" s="20" t="n">
        <v>1701</v>
      </c>
      <c r="B1706" s="21" t="inlineStr">
        <is>
          <t>ГАММА</t>
        </is>
      </c>
      <c r="C1706" s="21" t="inlineStr">
        <is>
          <t>Краски</t>
        </is>
      </c>
      <c r="D1706" s="22" t="inlineStr">
        <is>
          <t>Акварель Гамма "Малыш naturals", 10 цветов, без кисти, пластик. упак.</t>
        </is>
      </c>
      <c r="E1706" s="22" t="inlineStr">
        <is>
          <t>Шт.</t>
        </is>
      </c>
      <c r="F1706" s="23" t="n">
        <v>30500</v>
      </c>
      <c r="G1706" s="25" t="n"/>
      <c r="H1706" s="25">
        <f>G1706*F1706</f>
        <v/>
      </c>
    </row>
    <row r="1707">
      <c r="A1707" s="20" t="n">
        <v>1702</v>
      </c>
      <c r="B1707" s="21" t="inlineStr">
        <is>
          <t>ГАММА</t>
        </is>
      </c>
      <c r="C1707" s="21" t="inlineStr">
        <is>
          <t>Краски</t>
        </is>
      </c>
      <c r="D1707" s="22" t="inlineStr">
        <is>
          <t>Акварель Гамма "Классическая", медовая, 21 цвет, без кисти, пластик. упак., европодвес NEW</t>
        </is>
      </c>
      <c r="E1707" s="22" t="inlineStr">
        <is>
          <t>Шт.</t>
        </is>
      </c>
      <c r="F1707" s="23" t="n">
        <v>30700</v>
      </c>
      <c r="G1707" s="25" t="n"/>
      <c r="H1707" s="25">
        <f>G1707*F1707</f>
        <v/>
      </c>
    </row>
    <row r="1708">
      <c r="A1708" s="20" t="n">
        <v>1703</v>
      </c>
      <c r="B1708" s="21" t="inlineStr">
        <is>
          <t>ГАММА</t>
        </is>
      </c>
      <c r="C1708" s="21" t="inlineStr">
        <is>
          <t>Краски</t>
        </is>
      </c>
      <c r="D1708" s="22" t="inlineStr">
        <is>
          <t>Гуашь Гамма "Пчелка", 06 цветов, 20мл, картон</t>
        </is>
      </c>
      <c r="E1708" s="22" t="inlineStr">
        <is>
          <t>Шт.</t>
        </is>
      </c>
      <c r="F1708" s="23" t="n">
        <v>31700</v>
      </c>
      <c r="G1708" s="25" t="n"/>
      <c r="H1708" s="25">
        <f>G1708*F1708</f>
        <v/>
      </c>
    </row>
    <row r="1709">
      <c r="A1709" s="20" t="n">
        <v>1704</v>
      </c>
      <c r="B1709" s="21" t="inlineStr">
        <is>
          <t>ГАММА</t>
        </is>
      </c>
      <c r="C1709" s="21" t="inlineStr">
        <is>
          <t>Краски</t>
        </is>
      </c>
      <c r="D1709" s="22" t="inlineStr">
        <is>
          <t>Акварель Гамма "Пчелка NEW", медовая, 24 цвета, без кисти, пластик, европодвес</t>
        </is>
      </c>
      <c r="E1709" s="22" t="inlineStr">
        <is>
          <t>Шт.</t>
        </is>
      </c>
      <c r="F1709" s="23" t="n">
        <v>32000</v>
      </c>
      <c r="G1709" s="25" t="n"/>
      <c r="H1709" s="25">
        <f>G1709*F1709</f>
        <v/>
      </c>
    </row>
    <row r="1710">
      <c r="A1710" s="20" t="n">
        <v>1705</v>
      </c>
      <c r="B1710" s="21" t="inlineStr">
        <is>
          <t>ГАММА</t>
        </is>
      </c>
      <c r="C1710" s="21" t="inlineStr">
        <is>
          <t>Краски</t>
        </is>
      </c>
      <c r="D1710" s="22" t="inlineStr">
        <is>
          <t>Гуашь Гамма "Классическая", 06 цветов, 20мл, картон</t>
        </is>
      </c>
      <c r="E1710" s="22" t="inlineStr">
        <is>
          <t>Шт.</t>
        </is>
      </c>
      <c r="F1710" s="23" t="n">
        <v>33300</v>
      </c>
      <c r="G1710" s="25" t="n"/>
      <c r="H1710" s="25">
        <f>G1710*F1710</f>
        <v/>
      </c>
    </row>
    <row r="1711">
      <c r="A1711" s="20" t="n">
        <v>1706</v>
      </c>
      <c r="B1711" s="21" t="inlineStr">
        <is>
          <t>ГАММА</t>
        </is>
      </c>
      <c r="C1711" s="21" t="inlineStr">
        <is>
          <t>Краски</t>
        </is>
      </c>
      <c r="D1711" s="22" t="inlineStr">
        <is>
          <t>Гуашь Гамма "Мультики", 06 цветов, 20мл, картон</t>
        </is>
      </c>
      <c r="E1711" s="22" t="inlineStr">
        <is>
          <t>Шт.</t>
        </is>
      </c>
      <c r="F1711" s="23" t="n">
        <v>34000</v>
      </c>
      <c r="G1711" s="25" t="n"/>
      <c r="H1711" s="25">
        <f>G1711*F1711</f>
        <v/>
      </c>
    </row>
    <row r="1712">
      <c r="A1712" s="20" t="n">
        <v>1707</v>
      </c>
      <c r="B1712" s="21" t="inlineStr">
        <is>
          <t>ГАММА</t>
        </is>
      </c>
      <c r="C1712" s="21" t="inlineStr">
        <is>
          <t>Краски</t>
        </is>
      </c>
      <c r="D1712" s="22" t="inlineStr">
        <is>
          <t>Гуашь Гамма "Мультики", 06 цветов, 20мл.</t>
        </is>
      </c>
      <c r="E1712" s="22" t="inlineStr">
        <is>
          <t>Шт.</t>
        </is>
      </c>
      <c r="F1712" s="23" t="n">
        <v>34000</v>
      </c>
      <c r="G1712" s="25" t="n"/>
      <c r="H1712" s="25">
        <f>G1712*F1712</f>
        <v/>
      </c>
    </row>
    <row r="1713">
      <c r="A1713" s="20" t="n">
        <v>1708</v>
      </c>
      <c r="B1713" s="21" t="inlineStr">
        <is>
          <t>ГАММА</t>
        </is>
      </c>
      <c r="C1713" s="21" t="inlineStr">
        <is>
          <t>Краски</t>
        </is>
      </c>
      <c r="D1713" s="22" t="inlineStr">
        <is>
          <t>Акварель Гамма "Пчелка NEW", медовая, 20 цветов, без кисти, пластик, европодвес</t>
        </is>
      </c>
      <c r="E1713" s="22" t="inlineStr">
        <is>
          <t>Шт.</t>
        </is>
      </c>
      <c r="F1713" s="23" t="n">
        <v>34500</v>
      </c>
      <c r="G1713" s="25" t="n"/>
      <c r="H1713" s="25">
        <f>G1713*F1713</f>
        <v/>
      </c>
    </row>
    <row r="1714">
      <c r="A1714" s="20" t="n">
        <v>1709</v>
      </c>
      <c r="B1714" s="21" t="inlineStr">
        <is>
          <t>Deli</t>
        </is>
      </c>
      <c r="C1714" s="21" t="inlineStr">
        <is>
          <t>Краски</t>
        </is>
      </c>
      <c r="D1714" s="22" t="inlineStr">
        <is>
          <t>Палитра-альбом 30л А4 73629 Deli</t>
        </is>
      </c>
      <c r="E1714" s="22" t="inlineStr">
        <is>
          <t>Шт.</t>
        </is>
      </c>
      <c r="F1714" s="23" t="n">
        <v>35500</v>
      </c>
      <c r="G1714" s="25" t="n"/>
      <c r="H1714" s="25">
        <f>G1714*F1714</f>
        <v/>
      </c>
    </row>
    <row r="1715">
      <c r="A1715" s="20" t="n">
        <v>1710</v>
      </c>
      <c r="B1715" s="21" t="inlineStr">
        <is>
          <t>ГАММА</t>
        </is>
      </c>
      <c r="C1715" s="21" t="inlineStr">
        <is>
          <t>Краски</t>
        </is>
      </c>
      <c r="D1715" s="22" t="inlineStr">
        <is>
          <t>Гуашь Гамма "Юный художник NEW", 12 цветов,17,5мл,  картон. упак.</t>
        </is>
      </c>
      <c r="E1715" s="22" t="inlineStr">
        <is>
          <t>Шт.</t>
        </is>
      </c>
      <c r="F1715" s="23" t="n">
        <v>38800</v>
      </c>
      <c r="G1715" s="25" t="n"/>
      <c r="H1715" s="25">
        <f>G1715*F1715</f>
        <v/>
      </c>
    </row>
    <row r="1716">
      <c r="A1716" s="20" t="n">
        <v>1711</v>
      </c>
      <c r="B1716" s="21" t="inlineStr">
        <is>
          <t>Deli</t>
        </is>
      </c>
      <c r="C1716" s="21" t="inlineStr">
        <is>
          <t>Краски</t>
        </is>
      </c>
      <c r="D1716" s="22" t="inlineStr">
        <is>
          <t>Краски акварельные 12цв с кистью С10-12 Deli</t>
        </is>
      </c>
      <c r="E1716" s="22" t="inlineStr">
        <is>
          <t>Шт.</t>
        </is>
      </c>
      <c r="F1716" s="23" t="n">
        <v>39200</v>
      </c>
      <c r="G1716" s="25" t="n"/>
      <c r="H1716" s="25">
        <f>G1716*F1716</f>
        <v/>
      </c>
    </row>
    <row r="1717">
      <c r="A1717" s="20" t="n">
        <v>1712</v>
      </c>
      <c r="B1717" s="21" t="inlineStr">
        <is>
          <t>ГАММА</t>
        </is>
      </c>
      <c r="C1717" s="21" t="inlineStr">
        <is>
          <t>Краски</t>
        </is>
      </c>
      <c r="D1717" s="22" t="inlineStr">
        <is>
          <t>Гуашь Гамма "Мультики", 09 цветов, 20мл, картон</t>
        </is>
      </c>
      <c r="E1717" s="22" t="inlineStr">
        <is>
          <t>Шт.</t>
        </is>
      </c>
      <c r="F1717" s="23" t="n">
        <v>49000</v>
      </c>
      <c r="G1717" s="25" t="n"/>
      <c r="H1717" s="25">
        <f>G1717*F1717</f>
        <v/>
      </c>
    </row>
    <row r="1718">
      <c r="A1718" s="20" t="n">
        <v>1713</v>
      </c>
      <c r="B1718" s="21" t="inlineStr">
        <is>
          <t>ГАММА</t>
        </is>
      </c>
      <c r="C1718" s="21" t="inlineStr">
        <is>
          <t>Краски</t>
        </is>
      </c>
      <c r="D1718" s="22" t="inlineStr">
        <is>
          <t>Гуашь Мульти-Пульти "Чебурашка", 12 цветов, 17,5мл,  картон</t>
        </is>
      </c>
      <c r="E1718" s="22" t="inlineStr">
        <is>
          <t>Шт.</t>
        </is>
      </c>
      <c r="F1718" s="23" t="n">
        <v>49700</v>
      </c>
      <c r="G1718" s="25" t="n"/>
      <c r="H1718" s="25">
        <f>G1718*F1718</f>
        <v/>
      </c>
    </row>
    <row r="1719">
      <c r="A1719" s="20" t="n">
        <v>1714</v>
      </c>
      <c r="B1719" s="21" t="inlineStr">
        <is>
          <t>ГАММА</t>
        </is>
      </c>
      <c r="C1719" s="21" t="inlineStr">
        <is>
          <t>Краски</t>
        </is>
      </c>
      <c r="D1719" s="22" t="inlineStr">
        <is>
          <t>Гуашь Гамма "Классическая", 09 цветов, 20мл, картон</t>
        </is>
      </c>
      <c r="E1719" s="22" t="inlineStr">
        <is>
          <t>Шт.</t>
        </is>
      </c>
      <c r="F1719" s="23" t="n">
        <v>50600</v>
      </c>
      <c r="G1719" s="25" t="n"/>
      <c r="H1719" s="25">
        <f>G1719*F1719</f>
        <v/>
      </c>
    </row>
    <row r="1720">
      <c r="A1720" s="20" t="n">
        <v>1715</v>
      </c>
      <c r="B1720" s="21" t="inlineStr">
        <is>
          <t>ГАММА</t>
        </is>
      </c>
      <c r="C1720" s="21" t="inlineStr">
        <is>
          <t>Краски</t>
        </is>
      </c>
      <c r="D1720" s="22" t="inlineStr">
        <is>
          <t>Гуашь Гамма "Пчелка", 09 цветов, 20мл, картон</t>
        </is>
      </c>
      <c r="E1720" s="22" t="inlineStr">
        <is>
          <t>Шт.</t>
        </is>
      </c>
      <c r="F1720" s="23" t="n">
        <v>51000</v>
      </c>
      <c r="G1720" s="25" t="n"/>
      <c r="H1720" s="25">
        <f>G1720*F1720</f>
        <v/>
      </c>
    </row>
    <row r="1721">
      <c r="A1721" s="20" t="n">
        <v>1716</v>
      </c>
      <c r="B1721" s="21" t="inlineStr">
        <is>
          <t>ГАММА</t>
        </is>
      </c>
      <c r="C1721" s="21" t="inlineStr">
        <is>
          <t>Краски</t>
        </is>
      </c>
      <c r="D1721" s="22" t="inlineStr">
        <is>
          <t>Гуашь Гамма "Мультики", 12 цветов, 20мл, картон</t>
        </is>
      </c>
      <c r="E1721" s="22" t="inlineStr">
        <is>
          <t>Шт.</t>
        </is>
      </c>
      <c r="F1721" s="23" t="n">
        <v>57600</v>
      </c>
      <c r="G1721" s="25" t="n"/>
      <c r="H1721" s="25">
        <f>G1721*F1721</f>
        <v/>
      </c>
    </row>
    <row r="1722">
      <c r="A1722" s="20" t="n">
        <v>1717</v>
      </c>
      <c r="B1722" s="21" t="inlineStr">
        <is>
          <t>Deli</t>
        </is>
      </c>
      <c r="C1722" s="21" t="inlineStr">
        <is>
          <t>Краски</t>
        </is>
      </c>
      <c r="D1722" s="22" t="inlineStr">
        <is>
          <t>Краски акриловые 12цв 12мл/туба C12-12 Deli</t>
        </is>
      </c>
      <c r="E1722" s="22" t="inlineStr">
        <is>
          <t>Шт.</t>
        </is>
      </c>
      <c r="F1722" s="23" t="n">
        <v>60300</v>
      </c>
      <c r="G1722" s="25" t="n"/>
      <c r="H1722" s="25">
        <f>G1722*F1722</f>
        <v/>
      </c>
    </row>
    <row r="1723">
      <c r="A1723" s="20" t="n">
        <v>1718</v>
      </c>
      <c r="B1723" s="21" t="inlineStr">
        <is>
          <t>ГАММА</t>
        </is>
      </c>
      <c r="C1723" s="21" t="inlineStr">
        <is>
          <t>Краски</t>
        </is>
      </c>
      <c r="D1723" s="22" t="inlineStr">
        <is>
          <t>Гуашь Гамма "Классическая", 12 цветов, 20мл, картон</t>
        </is>
      </c>
      <c r="E1723" s="22" t="inlineStr">
        <is>
          <t>Шт.</t>
        </is>
      </c>
      <c r="F1723" s="23" t="n">
        <v>60600</v>
      </c>
      <c r="G1723" s="25" t="n"/>
      <c r="H1723" s="25">
        <f>G1723*F1723</f>
        <v/>
      </c>
    </row>
    <row r="1724">
      <c r="A1724" s="20" t="n">
        <v>1719</v>
      </c>
      <c r="B1724" s="21" t="inlineStr">
        <is>
          <t>ГАММА</t>
        </is>
      </c>
      <c r="C1724" s="21" t="inlineStr">
        <is>
          <t>Краски</t>
        </is>
      </c>
      <c r="D1724" s="22" t="inlineStr">
        <is>
          <t>Гуашь Гамма "Пчелка", 12 цветов, 20мл, картон</t>
        </is>
      </c>
      <c r="E1724" s="22" t="inlineStr">
        <is>
          <t>Шт.</t>
        </is>
      </c>
      <c r="F1724" s="23" t="n">
        <v>62300</v>
      </c>
      <c r="G1724" s="25" t="n"/>
      <c r="H1724" s="25">
        <f>G1724*F1724</f>
        <v/>
      </c>
    </row>
    <row r="1725">
      <c r="A1725" s="20" t="n">
        <v>1720</v>
      </c>
      <c r="B1725" s="21" t="inlineStr">
        <is>
          <t>ГАММА</t>
        </is>
      </c>
      <c r="C1725" s="21" t="inlineStr">
        <is>
          <t>Краски</t>
        </is>
      </c>
      <c r="D1725" s="22" t="inlineStr">
        <is>
          <t>Акварель Гамма "Студия", художественная, 12 цветов, кюветы, картон</t>
        </is>
      </c>
      <c r="E1725" s="22" t="inlineStr">
        <is>
          <t>Шт.</t>
        </is>
      </c>
      <c r="F1725" s="23" t="n">
        <v>69500</v>
      </c>
      <c r="G1725" s="25" t="n"/>
      <c r="H1725" s="25">
        <f>G1725*F1725</f>
        <v/>
      </c>
    </row>
    <row r="1726">
      <c r="A1726" s="20" t="n">
        <v>1721</v>
      </c>
      <c r="B1726" s="21" t="inlineStr">
        <is>
          <t>ГАММА</t>
        </is>
      </c>
      <c r="C1726" s="21" t="inlineStr">
        <is>
          <t>Краски</t>
        </is>
      </c>
      <c r="D1726" s="22" t="inlineStr">
        <is>
          <t>Гуашь Гамма "Мультики", 16 цветов, 20мл, картон</t>
        </is>
      </c>
      <c r="E1726" s="22" t="inlineStr">
        <is>
          <t>Шт.</t>
        </is>
      </c>
      <c r="F1726" s="23" t="n">
        <v>74500</v>
      </c>
      <c r="G1726" s="25" t="n"/>
      <c r="H1726" s="25">
        <f>G1726*F1726</f>
        <v/>
      </c>
    </row>
    <row r="1727">
      <c r="A1727" s="20" t="n">
        <v>1722</v>
      </c>
      <c r="B1727" s="21" t="inlineStr">
        <is>
          <t>ГАММА</t>
        </is>
      </c>
      <c r="C1727" s="21" t="inlineStr">
        <is>
          <t>Краски</t>
        </is>
      </c>
      <c r="D1727" s="22" t="inlineStr">
        <is>
          <t>Гуашь Гамма "Классическая", 16 цветов, 20мл, картон</t>
        </is>
      </c>
      <c r="E1727" s="22" t="inlineStr">
        <is>
          <t>Шт.</t>
        </is>
      </c>
      <c r="F1727" s="23" t="n">
        <v>75600</v>
      </c>
      <c r="G1727" s="25" t="n"/>
      <c r="H1727" s="25">
        <f>G1727*F1727</f>
        <v/>
      </c>
    </row>
    <row r="1728">
      <c r="A1728" s="20" t="n">
        <v>1723</v>
      </c>
      <c r="B1728" s="21" t="inlineStr">
        <is>
          <t>ГАММА</t>
        </is>
      </c>
      <c r="C1728" s="21" t="inlineStr">
        <is>
          <t>Краски</t>
        </is>
      </c>
      <c r="D1728" s="22" t="inlineStr">
        <is>
          <t>Гуашь Гамма "Классическая", 20 цветов, 20мл, картон</t>
        </is>
      </c>
      <c r="E1728" s="22" t="inlineStr">
        <is>
          <t>Шт.</t>
        </is>
      </c>
      <c r="F1728" s="23" t="n">
        <v>99500</v>
      </c>
      <c r="G1728" s="25" t="n"/>
      <c r="H1728" s="25">
        <f>G1728*F1728</f>
        <v/>
      </c>
    </row>
    <row r="1729">
      <c r="A1729" s="20" t="n">
        <v>1724</v>
      </c>
      <c r="B1729" s="21" t="inlineStr">
        <is>
          <t>Deli</t>
        </is>
      </c>
      <c r="C1729" s="21" t="inlineStr">
        <is>
          <t>Краски</t>
        </is>
      </c>
      <c r="D1729" s="22" t="inlineStr">
        <is>
          <t>Гуашь 12цв 25мл/туба C14-12 Deli</t>
        </is>
      </c>
      <c r="E1729" s="22" t="inlineStr">
        <is>
          <t>Шт.</t>
        </is>
      </c>
      <c r="F1729" s="23" t="n">
        <v>123500</v>
      </c>
      <c r="G1729" s="25" t="n"/>
      <c r="H1729" s="25">
        <f>G1729*F1729</f>
        <v/>
      </c>
    </row>
    <row r="1730">
      <c r="A1730" s="20" t="n">
        <v>1725</v>
      </c>
      <c r="B1730" s="21" t="inlineStr">
        <is>
          <t>ГАММА</t>
        </is>
      </c>
      <c r="C1730" s="21" t="inlineStr">
        <is>
          <t>Краски</t>
        </is>
      </c>
      <c r="D1730" s="22" t="inlineStr">
        <is>
          <t>Акварель художественная Гамма "Старый Мастер", 12цв.*2,6мл, кюветы, картон</t>
        </is>
      </c>
      <c r="E1730" s="22" t="inlineStr">
        <is>
          <t>Шт.</t>
        </is>
      </c>
      <c r="F1730" s="23" t="n">
        <v>149000</v>
      </c>
      <c r="G1730" s="25" t="n"/>
      <c r="H1730" s="25">
        <f>G1730*F1730</f>
        <v/>
      </c>
    </row>
    <row r="1731">
      <c r="A1731" s="20" t="n">
        <v>1726</v>
      </c>
      <c r="B1731" s="21" t="inlineStr">
        <is>
          <t>ГАММА</t>
        </is>
      </c>
      <c r="C1731" s="21" t="inlineStr">
        <is>
          <t>Краски</t>
        </is>
      </c>
      <c r="D1731" s="22" t="inlineStr">
        <is>
          <t>Акварель художественная Гамма "Старый мастер", 12цв., туба 9мл, картон. упаковка</t>
        </is>
      </c>
      <c r="E1731" s="22" t="inlineStr">
        <is>
          <t>Шт.</t>
        </is>
      </c>
      <c r="F1731" s="23" t="n">
        <v>172000</v>
      </c>
      <c r="G1731" s="25" t="n"/>
      <c r="H1731" s="25">
        <f>G1731*F1731</f>
        <v/>
      </c>
    </row>
    <row r="1732">
      <c r="A1732" s="20" t="n">
        <v>1727</v>
      </c>
      <c r="B1732" s="21" t="inlineStr">
        <is>
          <t>Deli</t>
        </is>
      </c>
      <c r="C1732" s="21" t="inlineStr">
        <is>
          <t>Краски</t>
        </is>
      </c>
      <c r="D1732" s="22" t="inlineStr">
        <is>
          <t>Краски акварельные 24цв с кистью 73889 Deli</t>
        </is>
      </c>
      <c r="E1732" s="22" t="inlineStr">
        <is>
          <t>Шт.</t>
        </is>
      </c>
      <c r="F1732" s="23" t="n">
        <v>213000</v>
      </c>
      <c r="G1732" s="25" t="n"/>
      <c r="H1732" s="25">
        <f>G1732*F1732</f>
        <v/>
      </c>
    </row>
    <row r="1733">
      <c r="A1733" s="20" t="n">
        <v>1728</v>
      </c>
      <c r="B1733" s="21" t="inlineStr">
        <is>
          <t>ГАММА</t>
        </is>
      </c>
      <c r="C1733" s="21" t="inlineStr">
        <is>
          <t>Краски</t>
        </is>
      </c>
      <c r="D1733" s="22" t="inlineStr">
        <is>
          <t>Акварель художественная Гамма "Старый Мастер" IWS "Белые цветы", 12цв*2,6мл, кюветы, метал. коробка</t>
        </is>
      </c>
      <c r="E1733" s="22" t="inlineStr">
        <is>
          <t>Шт.</t>
        </is>
      </c>
      <c r="F1733" s="23" t="n">
        <v>246900</v>
      </c>
      <c r="G1733" s="25" t="n"/>
      <c r="H1733" s="25">
        <f>G1733*F1733</f>
        <v/>
      </c>
    </row>
    <row r="1734">
      <c r="A1734" s="20" t="n">
        <v>1729</v>
      </c>
      <c r="B1734" s="21" t="inlineStr">
        <is>
          <t>ГАММА</t>
        </is>
      </c>
      <c r="C1734" s="21" t="inlineStr">
        <is>
          <t>Краски</t>
        </is>
      </c>
      <c r="D1734" s="22" t="inlineStr">
        <is>
          <t>Акварель художественная Гамма "Старый Мастер", 24цв.*2,6мл, кюветы, картон</t>
        </is>
      </c>
      <c r="E1734" s="22" t="inlineStr">
        <is>
          <t>Шт.</t>
        </is>
      </c>
      <c r="F1734" s="23" t="n">
        <v>283900</v>
      </c>
      <c r="G1734" s="25" t="n"/>
      <c r="H1734" s="25">
        <f>G1734*F1734</f>
        <v/>
      </c>
    </row>
    <row r="1735">
      <c r="A1735" s="20" t="n">
        <v>1730</v>
      </c>
      <c r="B1735" s="21" t="inlineStr">
        <is>
          <t>ГАММА</t>
        </is>
      </c>
      <c r="C1735" s="21" t="inlineStr">
        <is>
          <t>Краски</t>
        </is>
      </c>
      <c r="D1735" s="22" t="inlineStr">
        <is>
          <t>Акварель художественная Гамма "Старый Мастер", 24цв*2,6мл, кюветы, с кистью, пластик. коробка</t>
        </is>
      </c>
      <c r="E1735" s="22" t="inlineStr">
        <is>
          <t>Шт.</t>
        </is>
      </c>
      <c r="F1735" s="23" t="n">
        <v>408800</v>
      </c>
      <c r="G1735" s="25" t="n"/>
      <c r="H1735" s="25">
        <f>G1735*F1735</f>
        <v/>
      </c>
    </row>
    <row r="1736">
      <c r="A1736" s="20" t="n">
        <v>1731</v>
      </c>
      <c r="B1736" s="21" t="inlineStr">
        <is>
          <t>Deli</t>
        </is>
      </c>
      <c r="C1736" s="21" t="inlineStr">
        <is>
          <t>Ламинаторы</t>
        </is>
      </c>
      <c r="D1736" s="22" t="inlineStr">
        <is>
          <t>Ламинатор А4 14378 Deli</t>
        </is>
      </c>
      <c r="E1736" s="22" t="inlineStr">
        <is>
          <t>Шт.</t>
        </is>
      </c>
      <c r="F1736" s="23" t="n">
        <v>525500</v>
      </c>
      <c r="G1736" s="25" t="n"/>
      <c r="H1736" s="25">
        <f>G1736*F1736</f>
        <v/>
      </c>
    </row>
    <row r="1737">
      <c r="A1737" s="20" t="n">
        <v>1732</v>
      </c>
      <c r="B1737" s="21" t="inlineStr">
        <is>
          <t>Deli</t>
        </is>
      </c>
      <c r="C1737" s="21" t="inlineStr">
        <is>
          <t>Ламинаторы</t>
        </is>
      </c>
      <c r="D1737" s="22" t="inlineStr">
        <is>
          <t>Ламинатор А3 14379 Deli</t>
        </is>
      </c>
      <c r="E1737" s="22" t="inlineStr">
        <is>
          <t>Шт.</t>
        </is>
      </c>
      <c r="F1737" s="23" t="n">
        <v>674300</v>
      </c>
      <c r="G1737" s="25" t="n"/>
      <c r="H1737" s="25">
        <f>G1737*F1737</f>
        <v/>
      </c>
    </row>
    <row r="1738">
      <c r="A1738" s="20" t="n">
        <v>1733</v>
      </c>
      <c r="B1738" s="21" t="inlineStr">
        <is>
          <t>Deli</t>
        </is>
      </c>
      <c r="C1738" s="21" t="inlineStr">
        <is>
          <t>Ламинаторы</t>
        </is>
      </c>
      <c r="D1738" s="22" t="inlineStr">
        <is>
          <t>Ламинатор А4 3893 Deli</t>
        </is>
      </c>
      <c r="E1738" s="22" t="inlineStr">
        <is>
          <t>Шт.</t>
        </is>
      </c>
      <c r="F1738" s="23" t="n">
        <v>780800</v>
      </c>
      <c r="G1738" s="25" t="n"/>
      <c r="H1738" s="25">
        <f>G1738*F1738</f>
        <v/>
      </c>
    </row>
    <row r="1739">
      <c r="A1739" s="20" t="n">
        <v>1734</v>
      </c>
      <c r="B1739" s="21" t="inlineStr">
        <is>
          <t>Deli</t>
        </is>
      </c>
      <c r="C1739" s="21" t="inlineStr">
        <is>
          <t>Ламинаторы</t>
        </is>
      </c>
      <c r="D1739" s="22" t="inlineStr">
        <is>
          <t>Ламинатор А3 3899 Deli</t>
        </is>
      </c>
      <c r="E1739" s="22" t="inlineStr">
        <is>
          <t>Шт.</t>
        </is>
      </c>
      <c r="F1739" s="23" t="n">
        <v>851700</v>
      </c>
      <c r="G1739" s="25" t="n"/>
      <c r="H1739" s="25">
        <f>G1739*F1739</f>
        <v/>
      </c>
    </row>
    <row r="1740">
      <c r="A1740" s="20" t="n">
        <v>1735</v>
      </c>
      <c r="B1740" s="21" t="inlineStr">
        <is>
          <t>Deli</t>
        </is>
      </c>
      <c r="C1740" s="21" t="inlineStr">
        <is>
          <t>Ламинаторы</t>
        </is>
      </c>
      <c r="D1740" s="22" t="inlineStr">
        <is>
          <t>Ламинатор А3 3894 Deli</t>
        </is>
      </c>
      <c r="E1740" s="22" t="inlineStr">
        <is>
          <t>Шт.</t>
        </is>
      </c>
      <c r="F1740" s="23" t="n">
        <v>894300</v>
      </c>
      <c r="G1740" s="25" t="n"/>
      <c r="H1740" s="25">
        <f>G1740*F1740</f>
        <v/>
      </c>
    </row>
    <row r="1741">
      <c r="A1741" s="20" t="n">
        <v>1736</v>
      </c>
      <c r="B1741" s="21" t="inlineStr">
        <is>
          <t>FELLOWES</t>
        </is>
      </c>
      <c r="C1741" s="21" t="inlineStr">
        <is>
          <t>Ламинаторы</t>
        </is>
      </c>
      <c r="D1741" s="22" t="inlineStr">
        <is>
          <t>Ламинатор FS-45600 A4</t>
        </is>
      </c>
      <c r="E1741" s="22" t="inlineStr">
        <is>
          <t>Шт.</t>
        </is>
      </c>
      <c r="F1741" s="23" t="n">
        <v>1048200</v>
      </c>
      <c r="G1741" s="25" t="n"/>
      <c r="H1741" s="25">
        <f>G1741*F1741</f>
        <v/>
      </c>
    </row>
    <row r="1742">
      <c r="A1742" s="20" t="n">
        <v>1737</v>
      </c>
      <c r="B1742" s="21" t="inlineStr">
        <is>
          <t>Deli</t>
        </is>
      </c>
      <c r="C1742" s="21" t="inlineStr">
        <is>
          <t>Ламинаторы</t>
        </is>
      </c>
      <c r="D1742" s="22" t="inlineStr">
        <is>
          <t>Ламинатор А4 3891 Deli</t>
        </is>
      </c>
      <c r="E1742" s="22" t="inlineStr">
        <is>
          <t>Шт.</t>
        </is>
      </c>
      <c r="F1742" s="23" t="n">
        <v>1192400</v>
      </c>
      <c r="G1742" s="25" t="n"/>
      <c r="H1742" s="25">
        <f>G1742*F1742</f>
        <v/>
      </c>
    </row>
    <row r="1743">
      <c r="A1743" s="20" t="n">
        <v>1738</v>
      </c>
      <c r="B1743" s="21" t="inlineStr">
        <is>
          <t>Deli</t>
        </is>
      </c>
      <c r="C1743" s="21" t="inlineStr">
        <is>
          <t>Ламинаторы</t>
        </is>
      </c>
      <c r="D1743" s="22" t="inlineStr">
        <is>
          <t>Ламинатор А3 3892 Deli</t>
        </is>
      </c>
      <c r="E1743" s="22" t="inlineStr">
        <is>
          <t>Шт.</t>
        </is>
      </c>
      <c r="F1743" s="23" t="n">
        <v>1398300</v>
      </c>
      <c r="G1743" s="25" t="n"/>
      <c r="H1743" s="25">
        <f>G1743*F1743</f>
        <v/>
      </c>
    </row>
    <row r="1744">
      <c r="A1744" s="20" t="n">
        <v>1739</v>
      </c>
      <c r="B1744" s="21" t="inlineStr">
        <is>
          <t>Deli</t>
        </is>
      </c>
      <c r="C1744" s="21" t="inlineStr">
        <is>
          <t>Ламинаторы</t>
        </is>
      </c>
      <c r="D1744" s="22" t="inlineStr">
        <is>
          <t>Ламинатор А3 3890 Deli</t>
        </is>
      </c>
      <c r="E1744" s="22" t="inlineStr">
        <is>
          <t>Шт.</t>
        </is>
      </c>
      <c r="F1744" s="23" t="n">
        <v>1714100</v>
      </c>
      <c r="G1744" s="25" t="n"/>
      <c r="H1744" s="25">
        <f>G1744*F1744</f>
        <v/>
      </c>
    </row>
    <row r="1745">
      <c r="A1745" s="20" t="n">
        <v>1740</v>
      </c>
      <c r="B1745" s="21" t="inlineStr">
        <is>
          <t>Deli</t>
        </is>
      </c>
      <c r="C1745" s="21" t="inlineStr">
        <is>
          <t>Ламинаторы</t>
        </is>
      </c>
      <c r="D1745" s="22" t="inlineStr">
        <is>
          <t>Ламинатор А3 3895 Deli</t>
        </is>
      </c>
      <c r="E1745" s="22" t="inlineStr">
        <is>
          <t>Шт.</t>
        </is>
      </c>
      <c r="F1745" s="23" t="n">
        <v>1788600</v>
      </c>
      <c r="G1745" s="25" t="n"/>
      <c r="H1745" s="25">
        <f>G1745*F1745</f>
        <v/>
      </c>
    </row>
    <row r="1746">
      <c r="A1746" s="20" t="n">
        <v>1741</v>
      </c>
      <c r="B1746" s="21" t="inlineStr">
        <is>
          <t>Deli</t>
        </is>
      </c>
      <c r="C1746" s="21" t="inlineStr">
        <is>
          <t>Ластики</t>
        </is>
      </c>
      <c r="D1746" s="22" t="inlineStr">
        <is>
          <t>Ластик 7533 Deli</t>
        </is>
      </c>
      <c r="E1746" s="22" t="inlineStr">
        <is>
          <t>Шт.</t>
        </is>
      </c>
      <c r="F1746" s="23" t="n">
        <v>700</v>
      </c>
      <c r="G1746" s="25" t="n"/>
      <c r="H1746" s="25">
        <f>G1746*F1746</f>
        <v/>
      </c>
    </row>
    <row r="1747">
      <c r="A1747" s="20" t="n">
        <v>1742</v>
      </c>
      <c r="B1747" s="21" t="inlineStr">
        <is>
          <t>Deli</t>
        </is>
      </c>
      <c r="C1747" s="21" t="inlineStr">
        <is>
          <t>Ластики</t>
        </is>
      </c>
      <c r="D1747" s="22" t="inlineStr">
        <is>
          <t>Ластик 71055 Deli</t>
        </is>
      </c>
      <c r="E1747" s="22" t="inlineStr">
        <is>
          <t>Шт.</t>
        </is>
      </c>
      <c r="F1747" s="23" t="n">
        <v>1100</v>
      </c>
      <c r="G1747" s="25" t="n"/>
      <c r="H1747" s="25">
        <f>G1747*F1747</f>
        <v/>
      </c>
    </row>
    <row r="1748">
      <c r="A1748" s="20" t="n">
        <v>1743</v>
      </c>
      <c r="B1748" s="21" t="inlineStr">
        <is>
          <t>Deli</t>
        </is>
      </c>
      <c r="C1748" s="21" t="inlineStr">
        <is>
          <t>Ластики</t>
        </is>
      </c>
      <c r="D1748" s="22" t="inlineStr">
        <is>
          <t>Ластик 09920 Deli (черный)</t>
        </is>
      </c>
      <c r="E1748" s="22" t="inlineStr">
        <is>
          <t>Шт.</t>
        </is>
      </c>
      <c r="F1748" s="23" t="n">
        <v>1800</v>
      </c>
      <c r="G1748" s="25" t="n"/>
      <c r="H1748" s="25">
        <f>G1748*F1748</f>
        <v/>
      </c>
    </row>
    <row r="1749">
      <c r="A1749" s="20" t="n">
        <v>1744</v>
      </c>
      <c r="B1749" s="21" t="inlineStr">
        <is>
          <t>Berlingo</t>
        </is>
      </c>
      <c r="C1749" s="21" t="inlineStr">
        <is>
          <t>Ластики</t>
        </is>
      </c>
      <c r="D1749" s="22" t="inlineStr">
        <is>
          <t>Ластик Berlingo "Animals", прямоугольный, термопластичная резина, 28*18*10мм</t>
        </is>
      </c>
      <c r="E1749" s="22" t="inlineStr">
        <is>
          <t>Шт.</t>
        </is>
      </c>
      <c r="F1749" s="23" t="n">
        <v>2000</v>
      </c>
      <c r="G1749" s="25" t="n"/>
      <c r="H1749" s="25">
        <f>G1749*F1749</f>
        <v/>
      </c>
    </row>
    <row r="1750">
      <c r="A1750" s="20" t="n">
        <v>1745</v>
      </c>
      <c r="B1750" s="21" t="inlineStr">
        <is>
          <t>Deli</t>
        </is>
      </c>
      <c r="C1750" s="21" t="inlineStr">
        <is>
          <t>Ластики</t>
        </is>
      </c>
      <c r="D1750" s="22" t="inlineStr">
        <is>
          <t>Ластик 7536 Deli 42x17x10mm</t>
        </is>
      </c>
      <c r="E1750" s="22" t="inlineStr">
        <is>
          <t>Шт.</t>
        </is>
      </c>
      <c r="F1750" s="23" t="n">
        <v>2000</v>
      </c>
      <c r="G1750" s="25" t="n"/>
      <c r="H1750" s="25">
        <f>G1750*F1750</f>
        <v/>
      </c>
    </row>
    <row r="1751">
      <c r="A1751" s="20" t="n">
        <v>1746</v>
      </c>
      <c r="B1751" s="21" t="inlineStr">
        <is>
          <t>Deli</t>
        </is>
      </c>
      <c r="C1751" s="21" t="inlineStr">
        <is>
          <t>Ластики</t>
        </is>
      </c>
      <c r="D1751" s="22" t="inlineStr">
        <is>
          <t>Ластик 00210 Deli</t>
        </is>
      </c>
      <c r="E1751" s="22" t="inlineStr">
        <is>
          <t>Шт.</t>
        </is>
      </c>
      <c r="F1751" s="23" t="n">
        <v>2200</v>
      </c>
      <c r="G1751" s="25" t="n"/>
      <c r="H1751" s="25">
        <f>G1751*F1751</f>
        <v/>
      </c>
    </row>
    <row r="1752">
      <c r="A1752" s="20" t="n">
        <v>1747</v>
      </c>
      <c r="B1752" s="21" t="inlineStr">
        <is>
          <t>Deli</t>
        </is>
      </c>
      <c r="C1752" s="21" t="inlineStr">
        <is>
          <t>Ластики</t>
        </is>
      </c>
      <c r="D1752" s="22" t="inlineStr">
        <is>
          <t>Ластик 7534 Deli</t>
        </is>
      </c>
      <c r="E1752" s="22" t="inlineStr">
        <is>
          <t>Шт.</t>
        </is>
      </c>
      <c r="F1752" s="23" t="n">
        <v>2300</v>
      </c>
      <c r="G1752" s="25" t="n"/>
      <c r="H1752" s="25">
        <f>G1752*F1752</f>
        <v/>
      </c>
    </row>
    <row r="1753">
      <c r="A1753" s="20" t="n">
        <v>1748</v>
      </c>
      <c r="B1753" s="21" t="inlineStr">
        <is>
          <t>Deli</t>
        </is>
      </c>
      <c r="C1753" s="21" t="inlineStr">
        <is>
          <t>Ластики</t>
        </is>
      </c>
      <c r="D1753" s="22" t="inlineStr">
        <is>
          <t>Ластик (чёрн.) H316 Deli</t>
        </is>
      </c>
      <c r="E1753" s="22" t="inlineStr">
        <is>
          <t>Шт.</t>
        </is>
      </c>
      <c r="F1753" s="23" t="n">
        <v>2300</v>
      </c>
      <c r="G1753" s="25" t="n"/>
      <c r="H1753" s="25">
        <f>G1753*F1753</f>
        <v/>
      </c>
    </row>
    <row r="1754">
      <c r="A1754" s="20" t="n">
        <v>1749</v>
      </c>
      <c r="B1754" s="21" t="inlineStr">
        <is>
          <t>Deli</t>
        </is>
      </c>
      <c r="C1754" s="21" t="inlineStr">
        <is>
          <t>Ластики</t>
        </is>
      </c>
      <c r="D1754" s="22" t="inlineStr">
        <is>
          <t>Ластик 00310 Deli</t>
        </is>
      </c>
      <c r="E1754" s="22" t="inlineStr">
        <is>
          <t>Шт.</t>
        </is>
      </c>
      <c r="F1754" s="23" t="n">
        <v>2300</v>
      </c>
      <c r="G1754" s="25" t="n"/>
      <c r="H1754" s="25">
        <f>G1754*F1754</f>
        <v/>
      </c>
    </row>
    <row r="1755">
      <c r="A1755" s="20" t="n">
        <v>1750</v>
      </c>
      <c r="B1755" s="21" t="inlineStr">
        <is>
          <t>Deli</t>
        </is>
      </c>
      <c r="C1755" s="21" t="inlineStr">
        <is>
          <t>Ластики</t>
        </is>
      </c>
      <c r="D1755" s="22" t="inlineStr">
        <is>
          <t>Ластик EH03010 Deli</t>
        </is>
      </c>
      <c r="E1755" s="22" t="inlineStr">
        <is>
          <t>Шт.</t>
        </is>
      </c>
      <c r="F1755" s="23" t="n">
        <v>2600</v>
      </c>
      <c r="G1755" s="25" t="n"/>
      <c r="H1755" s="25">
        <f>G1755*F1755</f>
        <v/>
      </c>
    </row>
    <row r="1756">
      <c r="A1756" s="20" t="n">
        <v>1751</v>
      </c>
      <c r="B1756" s="21" t="inlineStr">
        <is>
          <t>Deli</t>
        </is>
      </c>
      <c r="C1756" s="21" t="inlineStr">
        <is>
          <t>Ластики</t>
        </is>
      </c>
      <c r="D1756" s="22" t="inlineStr">
        <is>
          <t>Ластик 7532 Deli</t>
        </is>
      </c>
      <c r="E1756" s="22" t="inlineStr">
        <is>
          <t>Шт.</t>
        </is>
      </c>
      <c r="F1756" s="23" t="n">
        <v>2700</v>
      </c>
      <c r="G1756" s="25" t="n"/>
      <c r="H1756" s="25">
        <f>G1756*F1756</f>
        <v/>
      </c>
    </row>
    <row r="1757">
      <c r="A1757" s="20" t="n">
        <v>1752</v>
      </c>
      <c r="B1757" s="21" t="inlineStr">
        <is>
          <t>Deli</t>
        </is>
      </c>
      <c r="C1757" s="21" t="inlineStr">
        <is>
          <t>Ластики</t>
        </is>
      </c>
      <c r="D1757" s="22" t="inlineStr">
        <is>
          <t>Ластик 7543 Deli</t>
        </is>
      </c>
      <c r="E1757" s="22" t="inlineStr">
        <is>
          <t>Шт.</t>
        </is>
      </c>
      <c r="F1757" s="23" t="n">
        <v>2800</v>
      </c>
      <c r="G1757" s="25" t="n"/>
      <c r="H1757" s="25">
        <f>G1757*F1757</f>
        <v/>
      </c>
    </row>
    <row r="1758">
      <c r="A1758" s="20" t="n">
        <v>1753</v>
      </c>
      <c r="B1758" s="21" t="inlineStr">
        <is>
          <t>Deli</t>
        </is>
      </c>
      <c r="C1758" s="21" t="inlineStr">
        <is>
          <t>Ластики</t>
        </is>
      </c>
      <c r="D1758" s="22" t="inlineStr">
        <is>
          <t>Ластик EH321 Deli</t>
        </is>
      </c>
      <c r="E1758" s="22" t="inlineStr">
        <is>
          <t>Шт.</t>
        </is>
      </c>
      <c r="F1758" s="23" t="n">
        <v>2800</v>
      </c>
      <c r="G1758" s="25" t="n"/>
      <c r="H1758" s="25">
        <f>G1758*F1758</f>
        <v/>
      </c>
    </row>
    <row r="1759">
      <c r="A1759" s="20" t="n">
        <v>1754</v>
      </c>
      <c r="B1759" s="21" t="inlineStr">
        <is>
          <t>Deli</t>
        </is>
      </c>
      <c r="C1759" s="21" t="inlineStr">
        <is>
          <t>Ластики</t>
        </is>
      </c>
      <c r="D1759" s="22" t="inlineStr">
        <is>
          <t>Ластик 3043 Deli (черный)</t>
        </is>
      </c>
      <c r="E1759" s="22" t="inlineStr">
        <is>
          <t>Шт.</t>
        </is>
      </c>
      <c r="F1759" s="23" t="n">
        <v>2900</v>
      </c>
      <c r="G1759" s="25" t="n"/>
      <c r="H1759" s="25">
        <f>G1759*F1759</f>
        <v/>
      </c>
    </row>
    <row r="1760">
      <c r="A1760" s="20" t="n">
        <v>1755</v>
      </c>
      <c r="B1760" s="21" t="inlineStr">
        <is>
          <t>Deli</t>
        </is>
      </c>
      <c r="C1760" s="21" t="inlineStr">
        <is>
          <t>Ластики</t>
        </is>
      </c>
      <c r="D1760" s="22" t="inlineStr">
        <is>
          <t>Ластик 01200 Deli Bumpees</t>
        </is>
      </c>
      <c r="E1760" s="22" t="inlineStr">
        <is>
          <t>Шт.</t>
        </is>
      </c>
      <c r="F1760" s="23" t="n">
        <v>2900</v>
      </c>
      <c r="G1760" s="25" t="n"/>
      <c r="H1760" s="25">
        <f>G1760*F1760</f>
        <v/>
      </c>
    </row>
    <row r="1761">
      <c r="A1761" s="20" t="n">
        <v>1756</v>
      </c>
      <c r="B1761" s="21" t="inlineStr">
        <is>
          <t>Deli</t>
        </is>
      </c>
      <c r="C1761" s="21" t="inlineStr">
        <is>
          <t>Ластики</t>
        </is>
      </c>
      <c r="D1761" s="22" t="inlineStr">
        <is>
          <t>Ластик 7537 Deli 54x19x11mm</t>
        </is>
      </c>
      <c r="E1761" s="22" t="inlineStr">
        <is>
          <t>Шт.</t>
        </is>
      </c>
      <c r="F1761" s="23" t="n">
        <v>2900</v>
      </c>
      <c r="G1761" s="25" t="n"/>
      <c r="H1761" s="25">
        <f>G1761*F1761</f>
        <v/>
      </c>
    </row>
    <row r="1762">
      <c r="A1762" s="20" t="n">
        <v>1757</v>
      </c>
      <c r="B1762" s="21" t="inlineStr">
        <is>
          <t>Deli</t>
        </is>
      </c>
      <c r="C1762" s="21" t="inlineStr">
        <is>
          <t>Ластики</t>
        </is>
      </c>
      <c r="D1762" s="22" t="inlineStr">
        <is>
          <t>Ластик 01720 Deli Scribe Infinite (черный)</t>
        </is>
      </c>
      <c r="E1762" s="22" t="inlineStr">
        <is>
          <t>Шт.</t>
        </is>
      </c>
      <c r="F1762" s="23" t="n">
        <v>3000</v>
      </c>
      <c r="G1762" s="25" t="n"/>
      <c r="H1762" s="25">
        <f>G1762*F1762</f>
        <v/>
      </c>
    </row>
    <row r="1763">
      <c r="A1763" s="20" t="n">
        <v>1758</v>
      </c>
      <c r="B1763" s="21" t="inlineStr">
        <is>
          <t>Deli</t>
        </is>
      </c>
      <c r="C1763" s="21" t="inlineStr">
        <is>
          <t>Ластики</t>
        </is>
      </c>
      <c r="D1763" s="22" t="inlineStr">
        <is>
          <t>Ластик 00510 Deli</t>
        </is>
      </c>
      <c r="E1763" s="22" t="inlineStr">
        <is>
          <t>Шт.</t>
        </is>
      </c>
      <c r="F1763" s="23" t="n">
        <v>3000</v>
      </c>
      <c r="G1763" s="25" t="n"/>
      <c r="H1763" s="25">
        <f>G1763*F1763</f>
        <v/>
      </c>
    </row>
    <row r="1764">
      <c r="A1764" s="20" t="n">
        <v>1759</v>
      </c>
      <c r="B1764" s="21" t="inlineStr">
        <is>
          <t>Deli</t>
        </is>
      </c>
      <c r="C1764" s="21" t="inlineStr">
        <is>
          <t>Ластики</t>
        </is>
      </c>
      <c r="D1764" s="22" t="inlineStr">
        <is>
          <t>Ластик (чёрн.) 00510 Deli</t>
        </is>
      </c>
      <c r="E1764" s="22" t="inlineStr">
        <is>
          <t>Шт.</t>
        </is>
      </c>
      <c r="F1764" s="23" t="n">
        <v>3100</v>
      </c>
      <c r="G1764" s="25" t="n"/>
      <c r="H1764" s="25">
        <f>G1764*F1764</f>
        <v/>
      </c>
    </row>
    <row r="1765">
      <c r="A1765" s="20" t="n">
        <v>1760</v>
      </c>
      <c r="B1765" s="21" t="inlineStr">
        <is>
          <t>Deli</t>
        </is>
      </c>
      <c r="C1765" s="21" t="inlineStr">
        <is>
          <t>Ластики</t>
        </is>
      </c>
      <c r="D1765" s="22" t="inlineStr">
        <is>
          <t>Ластик H303 Deli</t>
        </is>
      </c>
      <c r="E1765" s="22" t="inlineStr">
        <is>
          <t>Шт.</t>
        </is>
      </c>
      <c r="F1765" s="23" t="n">
        <v>3300</v>
      </c>
      <c r="G1765" s="25" t="n"/>
      <c r="H1765" s="25">
        <f>G1765*F1765</f>
        <v/>
      </c>
    </row>
    <row r="1766">
      <c r="A1766" s="20" t="n">
        <v>1761</v>
      </c>
      <c r="B1766" s="21" t="inlineStr">
        <is>
          <t>Deli</t>
        </is>
      </c>
      <c r="C1766" s="21" t="inlineStr">
        <is>
          <t>Ластики</t>
        </is>
      </c>
      <c r="D1766" s="22" t="inlineStr">
        <is>
          <t>Ластик H301 Deli</t>
        </is>
      </c>
      <c r="E1766" s="22" t="inlineStr">
        <is>
          <t>Шт.</t>
        </is>
      </c>
      <c r="F1766" s="23" t="n">
        <v>3600</v>
      </c>
      <c r="G1766" s="25" t="n"/>
      <c r="H1766" s="25">
        <f>G1766*F1766</f>
        <v/>
      </c>
    </row>
    <row r="1767">
      <c r="A1767" s="20" t="n">
        <v>1762</v>
      </c>
      <c r="B1767" s="21" t="inlineStr">
        <is>
          <t>Deli</t>
        </is>
      </c>
      <c r="C1767" s="21" t="inlineStr">
        <is>
          <t>Ластики</t>
        </is>
      </c>
      <c r="D1767" s="22" t="inlineStr">
        <is>
          <t>Ластик (чёрн.) H317 Deli</t>
        </is>
      </c>
      <c r="E1767" s="22" t="inlineStr">
        <is>
          <t>Шт.</t>
        </is>
      </c>
      <c r="F1767" s="23" t="n">
        <v>3600</v>
      </c>
      <c r="G1767" s="25" t="n"/>
      <c r="H1767" s="25">
        <f>G1767*F1767</f>
        <v/>
      </c>
    </row>
    <row r="1768">
      <c r="A1768" s="20" t="n">
        <v>1763</v>
      </c>
      <c r="B1768" s="21" t="inlineStr">
        <is>
          <t>Deli</t>
        </is>
      </c>
      <c r="C1768" s="21" t="inlineStr">
        <is>
          <t>Ластики</t>
        </is>
      </c>
      <c r="D1768" s="22" t="inlineStr">
        <is>
          <t>Ластик 00410 Deli</t>
        </is>
      </c>
      <c r="E1768" s="22" t="inlineStr">
        <is>
          <t>Шт.</t>
        </is>
      </c>
      <c r="F1768" s="23" t="n">
        <v>3600</v>
      </c>
      <c r="G1768" s="25" t="n"/>
      <c r="H1768" s="25">
        <f>G1768*F1768</f>
        <v/>
      </c>
    </row>
    <row r="1769">
      <c r="A1769" s="20" t="n">
        <v>1764</v>
      </c>
      <c r="B1769" s="21" t="inlineStr">
        <is>
          <t>Deli</t>
        </is>
      </c>
      <c r="C1769" s="21" t="inlineStr">
        <is>
          <t>Ластики</t>
        </is>
      </c>
      <c r="D1769" s="22" t="inlineStr">
        <is>
          <t>Ластик 01400 Deli Blooming</t>
        </is>
      </c>
      <c r="E1769" s="22" t="inlineStr">
        <is>
          <t>Шт.</t>
        </is>
      </c>
      <c r="F1769" s="23" t="n">
        <v>3600</v>
      </c>
      <c r="G1769" s="25" t="n"/>
      <c r="H1769" s="25">
        <f>G1769*F1769</f>
        <v/>
      </c>
    </row>
    <row r="1770">
      <c r="A1770" s="20" t="n">
        <v>1765</v>
      </c>
      <c r="B1770" s="21" t="inlineStr">
        <is>
          <t>Deli</t>
        </is>
      </c>
      <c r="C1770" s="21" t="inlineStr">
        <is>
          <t>Ластики</t>
        </is>
      </c>
      <c r="D1770" s="22" t="inlineStr">
        <is>
          <t>Ластик 01000 Deli</t>
        </is>
      </c>
      <c r="E1770" s="22" t="inlineStr">
        <is>
          <t>Шт.</t>
        </is>
      </c>
      <c r="F1770" s="23" t="n">
        <v>3600</v>
      </c>
      <c r="G1770" s="25" t="n"/>
      <c r="H1770" s="25">
        <f>G1770*F1770</f>
        <v/>
      </c>
    </row>
    <row r="1771">
      <c r="A1771" s="20" t="n">
        <v>1766</v>
      </c>
      <c r="B1771" s="21" t="inlineStr">
        <is>
          <t>Berlingo</t>
        </is>
      </c>
      <c r="C1771" s="21" t="inlineStr">
        <is>
          <t>Ластики</t>
        </is>
      </c>
      <c r="D1771" s="22" t="inlineStr">
        <is>
          <t>Ластик Berlingo "Fantasy", термопластичная резина, цвета ассорти, 31*23*7мм</t>
        </is>
      </c>
      <c r="E1771" s="22" t="inlineStr">
        <is>
          <t>Шт.</t>
        </is>
      </c>
      <c r="F1771" s="23" t="n">
        <v>3700</v>
      </c>
      <c r="G1771" s="25" t="n"/>
      <c r="H1771" s="25">
        <f>G1771*F1771</f>
        <v/>
      </c>
    </row>
    <row r="1772">
      <c r="A1772" s="20" t="n">
        <v>1767</v>
      </c>
      <c r="B1772" s="21" t="inlineStr">
        <is>
          <t>Deli</t>
        </is>
      </c>
      <c r="C1772" s="21" t="inlineStr">
        <is>
          <t>Ластики</t>
        </is>
      </c>
      <c r="D1772" s="22" t="inlineStr">
        <is>
          <t>Ластик SAKURA 71135 Deli</t>
        </is>
      </c>
      <c r="E1772" s="22" t="inlineStr">
        <is>
          <t>Шт.</t>
        </is>
      </c>
      <c r="F1772" s="23" t="n">
        <v>3700</v>
      </c>
      <c r="G1772" s="25" t="n"/>
      <c r="H1772" s="25">
        <f>G1772*F1772</f>
        <v/>
      </c>
    </row>
    <row r="1773">
      <c r="A1773" s="20" t="n">
        <v>1768</v>
      </c>
      <c r="B1773" s="21" t="inlineStr">
        <is>
          <t>Berlingo</t>
        </is>
      </c>
      <c r="C1773" s="21" t="inlineStr">
        <is>
          <t>Ластики</t>
        </is>
      </c>
      <c r="D1773" s="22" t="inlineStr">
        <is>
          <t>Ластик Berlingo "Fairy Tales", термопластичная резина, цвета ассорти, 28*25*7мм</t>
        </is>
      </c>
      <c r="E1773" s="22" t="inlineStr">
        <is>
          <t>Шт.</t>
        </is>
      </c>
      <c r="F1773" s="23" t="n">
        <v>3800</v>
      </c>
      <c r="G1773" s="25" t="n"/>
      <c r="H1773" s="25">
        <f>G1773*F1773</f>
        <v/>
      </c>
    </row>
    <row r="1774">
      <c r="A1774" s="20" t="n">
        <v>1769</v>
      </c>
      <c r="B1774" s="21" t="inlineStr">
        <is>
          <t>Deli</t>
        </is>
      </c>
      <c r="C1774" s="21" t="inlineStr">
        <is>
          <t>Ластики</t>
        </is>
      </c>
      <c r="D1774" s="22" t="inlineStr">
        <is>
          <t>Ластик H302 Deli</t>
        </is>
      </c>
      <c r="E1774" s="22" t="inlineStr">
        <is>
          <t>Шт.</t>
        </is>
      </c>
      <c r="F1774" s="23" t="n">
        <v>3900</v>
      </c>
      <c r="G1774" s="25" t="n"/>
      <c r="H1774" s="25">
        <f>G1774*F1774</f>
        <v/>
      </c>
    </row>
    <row r="1775">
      <c r="A1775" s="20" t="n">
        <v>1770</v>
      </c>
      <c r="B1775" s="21" t="inlineStr">
        <is>
          <t>Deli</t>
        </is>
      </c>
      <c r="C1775" s="21" t="inlineStr">
        <is>
          <t>Ластики</t>
        </is>
      </c>
      <c r="D1775" s="22" t="inlineStr">
        <is>
          <t>Ластик 3044 Deli</t>
        </is>
      </c>
      <c r="E1775" s="22" t="inlineStr">
        <is>
          <t>Шт.</t>
        </is>
      </c>
      <c r="F1775" s="23" t="n">
        <v>3900</v>
      </c>
      <c r="G1775" s="25" t="n"/>
      <c r="H1775" s="25">
        <f>G1775*F1775</f>
        <v/>
      </c>
    </row>
    <row r="1776">
      <c r="A1776" s="20" t="n">
        <v>1771</v>
      </c>
      <c r="B1776" s="21" t="inlineStr">
        <is>
          <t>Deli</t>
        </is>
      </c>
      <c r="C1776" s="21" t="inlineStr">
        <is>
          <t>Ластики</t>
        </is>
      </c>
      <c r="D1776" s="22" t="inlineStr">
        <is>
          <t>Ластик 71117 Deli</t>
        </is>
      </c>
      <c r="E1776" s="22" t="inlineStr">
        <is>
          <t>Шт.</t>
        </is>
      </c>
      <c r="F1776" s="23" t="n">
        <v>4000</v>
      </c>
      <c r="G1776" s="25" t="n"/>
      <c r="H1776" s="25">
        <f>G1776*F1776</f>
        <v/>
      </c>
    </row>
    <row r="1777">
      <c r="A1777" s="20" t="n">
        <v>1772</v>
      </c>
      <c r="B1777" s="21" t="inlineStr">
        <is>
          <t>Deli</t>
        </is>
      </c>
      <c r="C1777" s="21" t="inlineStr">
        <is>
          <t>Ластики</t>
        </is>
      </c>
      <c r="D1777" s="22" t="inlineStr">
        <is>
          <t>Ластик Sakura EH309 Deli</t>
        </is>
      </c>
      <c r="E1777" s="22" t="inlineStr">
        <is>
          <t>Шт.</t>
        </is>
      </c>
      <c r="F1777" s="23" t="n">
        <v>4000</v>
      </c>
      <c r="G1777" s="25" t="n"/>
      <c r="H1777" s="25">
        <f>G1777*F1777</f>
        <v/>
      </c>
    </row>
    <row r="1778">
      <c r="A1778" s="20" t="n">
        <v>1773</v>
      </c>
      <c r="B1778" s="21" t="inlineStr">
        <is>
          <t>Deli</t>
        </is>
      </c>
      <c r="C1778" s="21" t="inlineStr">
        <is>
          <t>Ластики</t>
        </is>
      </c>
      <c r="D1778" s="22" t="inlineStr">
        <is>
          <t>Ластик 7542 Deli</t>
        </is>
      </c>
      <c r="E1778" s="22" t="inlineStr">
        <is>
          <t>Шт.</t>
        </is>
      </c>
      <c r="F1778" s="23" t="n">
        <v>4100</v>
      </c>
      <c r="G1778" s="25" t="n"/>
      <c r="H1778" s="25">
        <f>G1778*F1778</f>
        <v/>
      </c>
    </row>
    <row r="1779">
      <c r="A1779" s="20" t="n">
        <v>1774</v>
      </c>
      <c r="B1779" s="21" t="inlineStr">
        <is>
          <t>Berlingo</t>
        </is>
      </c>
      <c r="C1779" s="21" t="inlineStr">
        <is>
          <t>Ластики</t>
        </is>
      </c>
      <c r="D1779" s="22" t="inlineStr">
        <is>
          <t>Ластик Berlingo "Spike", скошенный, термопластичная резина, 50*18*9мм</t>
        </is>
      </c>
      <c r="E1779" s="22" t="inlineStr">
        <is>
          <t>Шт.</t>
        </is>
      </c>
      <c r="F1779" s="23" t="n">
        <v>4100</v>
      </c>
      <c r="G1779" s="25" t="n"/>
      <c r="H1779" s="25">
        <f>G1779*F1779</f>
        <v/>
      </c>
    </row>
    <row r="1780">
      <c r="A1780" s="20" t="n">
        <v>1775</v>
      </c>
      <c r="B1780" s="21" t="inlineStr">
        <is>
          <t>Deli</t>
        </is>
      </c>
      <c r="C1780" s="21" t="inlineStr">
        <is>
          <t>Ластики</t>
        </is>
      </c>
      <c r="D1780" s="22" t="inlineStr">
        <is>
          <t>Ластик H304 Deli</t>
        </is>
      </c>
      <c r="E1780" s="22" t="inlineStr">
        <is>
          <t>Шт.</t>
        </is>
      </c>
      <c r="F1780" s="23" t="n">
        <v>4300</v>
      </c>
      <c r="G1780" s="25" t="n"/>
      <c r="H1780" s="25">
        <f>G1780*F1780</f>
        <v/>
      </c>
    </row>
    <row r="1781">
      <c r="A1781" s="20" t="n">
        <v>1776</v>
      </c>
      <c r="B1781" s="21" t="inlineStr">
        <is>
          <t>Berlingo</t>
        </is>
      </c>
      <c r="C1781" s="21" t="inlineStr">
        <is>
          <t>Ластики</t>
        </is>
      </c>
      <c r="D1781" s="22" t="inlineStr">
        <is>
          <t>Ластик Berlingo "Triangle", треугольный, термопластичная резина, 44*15*15мм</t>
        </is>
      </c>
      <c r="E1781" s="22" t="inlineStr">
        <is>
          <t>Шт.</t>
        </is>
      </c>
      <c r="F1781" s="23" t="n">
        <v>4300</v>
      </c>
      <c r="G1781" s="25" t="n"/>
      <c r="H1781" s="25">
        <f>G1781*F1781</f>
        <v/>
      </c>
    </row>
    <row r="1782">
      <c r="A1782" s="20" t="n">
        <v>1777</v>
      </c>
      <c r="B1782" s="21" t="inlineStr">
        <is>
          <t>Deli</t>
        </is>
      </c>
      <c r="C1782" s="21" t="inlineStr">
        <is>
          <t>Ластики</t>
        </is>
      </c>
      <c r="D1782" s="22" t="inlineStr">
        <is>
          <t>Ластик Macaron EH02200 Deli</t>
        </is>
      </c>
      <c r="E1782" s="22" t="inlineStr">
        <is>
          <t>Шт.</t>
        </is>
      </c>
      <c r="F1782" s="23" t="n">
        <v>4300</v>
      </c>
      <c r="G1782" s="25" t="n"/>
      <c r="H1782" s="25">
        <f>G1782*F1782</f>
        <v/>
      </c>
    </row>
    <row r="1783">
      <c r="A1783" s="20" t="n">
        <v>1778</v>
      </c>
      <c r="B1783" s="21" t="inlineStr">
        <is>
          <t>Berlingo</t>
        </is>
      </c>
      <c r="C1783" s="21" t="inlineStr">
        <is>
          <t>Ластики</t>
        </is>
      </c>
      <c r="D1783" s="22" t="inlineStr">
        <is>
          <t>Ластик Berlingo "Futureal", Eco-PVC, картонный держатель, 45*32*11мм</t>
        </is>
      </c>
      <c r="E1783" s="22" t="inlineStr">
        <is>
          <t>Шт.</t>
        </is>
      </c>
      <c r="F1783" s="23" t="n">
        <v>4300</v>
      </c>
      <c r="G1783" s="25" t="n"/>
      <c r="H1783" s="25">
        <f>G1783*F1783</f>
        <v/>
      </c>
    </row>
    <row r="1784">
      <c r="A1784" s="20" t="n">
        <v>1779</v>
      </c>
      <c r="B1784" s="21" t="inlineStr">
        <is>
          <t>Deli</t>
        </is>
      </c>
      <c r="C1784" s="21" t="inlineStr">
        <is>
          <t>Ластики</t>
        </is>
      </c>
      <c r="D1784" s="22" t="inlineStr">
        <is>
          <t>Ластик 3045 Deli</t>
        </is>
      </c>
      <c r="E1784" s="22" t="inlineStr">
        <is>
          <t>Шт.</t>
        </is>
      </c>
      <c r="F1784" s="23" t="n">
        <v>4400</v>
      </c>
      <c r="G1784" s="25" t="n"/>
      <c r="H1784" s="25">
        <f>G1784*F1784</f>
        <v/>
      </c>
    </row>
    <row r="1785">
      <c r="A1785" s="20" t="n">
        <v>1780</v>
      </c>
      <c r="B1785" s="21" t="inlineStr">
        <is>
          <t>Deli</t>
        </is>
      </c>
      <c r="C1785" s="21" t="inlineStr">
        <is>
          <t>Ластики</t>
        </is>
      </c>
      <c r="D1785" s="22" t="inlineStr">
        <is>
          <t>Ластик SuperClean H222 Deli</t>
        </is>
      </c>
      <c r="E1785" s="22" t="inlineStr">
        <is>
          <t>Шт.</t>
        </is>
      </c>
      <c r="F1785" s="23" t="n">
        <v>4500</v>
      </c>
      <c r="G1785" s="25" t="n"/>
      <c r="H1785" s="25">
        <f>G1785*F1785</f>
        <v/>
      </c>
    </row>
    <row r="1786">
      <c r="A1786" s="20" t="n">
        <v>1781</v>
      </c>
      <c r="B1786" s="21" t="inlineStr">
        <is>
          <t>Deli</t>
        </is>
      </c>
      <c r="C1786" s="21" t="inlineStr">
        <is>
          <t>Ластики</t>
        </is>
      </c>
      <c r="D1786" s="22" t="inlineStr">
        <is>
          <t>Ластик (чёрн.) 00610 Deli</t>
        </is>
      </c>
      <c r="E1786" s="22" t="inlineStr">
        <is>
          <t>Шт.</t>
        </is>
      </c>
      <c r="F1786" s="23" t="n">
        <v>4600</v>
      </c>
      <c r="G1786" s="25" t="n"/>
      <c r="H1786" s="25">
        <f>G1786*F1786</f>
        <v/>
      </c>
    </row>
    <row r="1787">
      <c r="A1787" s="20" t="n">
        <v>1782</v>
      </c>
      <c r="B1787" s="21" t="inlineStr">
        <is>
          <t>Deli</t>
        </is>
      </c>
      <c r="C1787" s="21" t="inlineStr">
        <is>
          <t>Ластики</t>
        </is>
      </c>
      <c r="D1787" s="22" t="inlineStr">
        <is>
          <t>Ластик (клячка) 02610 Deli</t>
        </is>
      </c>
      <c r="E1787" s="22" t="inlineStr">
        <is>
          <t>Шт.</t>
        </is>
      </c>
      <c r="F1787" s="23" t="n">
        <v>4600</v>
      </c>
      <c r="G1787" s="25" t="n"/>
      <c r="H1787" s="25">
        <f>G1787*F1787</f>
        <v/>
      </c>
    </row>
    <row r="1788">
      <c r="A1788" s="20" t="n">
        <v>1783</v>
      </c>
      <c r="B1788" s="21" t="inlineStr">
        <is>
          <t>Deli</t>
        </is>
      </c>
      <c r="C1788" s="21" t="inlineStr">
        <is>
          <t>Ластики</t>
        </is>
      </c>
      <c r="D1788" s="22" t="inlineStr">
        <is>
          <t>Ластик 3042 Deli (черный)</t>
        </is>
      </c>
      <c r="E1788" s="22" t="inlineStr">
        <is>
          <t>Шт.</t>
        </is>
      </c>
      <c r="F1788" s="23" t="n">
        <v>4600</v>
      </c>
      <c r="G1788" s="25" t="n"/>
      <c r="H1788" s="25">
        <f>G1788*F1788</f>
        <v/>
      </c>
    </row>
    <row r="1789">
      <c r="A1789" s="20" t="n">
        <v>1784</v>
      </c>
      <c r="B1789" s="21" t="inlineStr">
        <is>
          <t>Berlingo</t>
        </is>
      </c>
      <c r="C1789" s="21" t="inlineStr">
        <is>
          <t>Ластики</t>
        </is>
      </c>
      <c r="D1789" s="22" t="inlineStr">
        <is>
          <t>Ластик Berlingo "Glyph", Eco-PVC, картонный держатель, 45*32*11мм</t>
        </is>
      </c>
      <c r="E1789" s="22" t="inlineStr">
        <is>
          <t>Шт.</t>
        </is>
      </c>
      <c r="F1789" s="23" t="n">
        <v>5000</v>
      </c>
      <c r="G1789" s="25" t="n"/>
      <c r="H1789" s="25">
        <f>G1789*F1789</f>
        <v/>
      </c>
    </row>
    <row r="1790">
      <c r="A1790" s="20" t="n">
        <v>1785</v>
      </c>
      <c r="B1790" s="21" t="inlineStr">
        <is>
          <t>Berlingo</t>
        </is>
      </c>
      <c r="C1790" s="21" t="inlineStr">
        <is>
          <t>Ластики</t>
        </is>
      </c>
      <c r="D1790" s="22" t="inlineStr">
        <is>
          <t>Ластик Berlingo "Memphis", прямоугольный, 50*20*11мм</t>
        </is>
      </c>
      <c r="E1790" s="22" t="inlineStr">
        <is>
          <t>Шт.</t>
        </is>
      </c>
      <c r="F1790" s="23" t="n">
        <v>5000</v>
      </c>
      <c r="G1790" s="25" t="n"/>
      <c r="H1790" s="25">
        <f>G1790*F1790</f>
        <v/>
      </c>
    </row>
    <row r="1791">
      <c r="A1791" s="20" t="n">
        <v>1786</v>
      </c>
      <c r="B1791" s="21" t="inlineStr">
        <is>
          <t>Deli</t>
        </is>
      </c>
      <c r="C1791" s="21" t="inlineStr">
        <is>
          <t>Ластики</t>
        </is>
      </c>
      <c r="D1791" s="22" t="inlineStr">
        <is>
          <t>Ластик H306 Deli</t>
        </is>
      </c>
      <c r="E1791" s="22" t="inlineStr">
        <is>
          <t>Шт.</t>
        </is>
      </c>
      <c r="F1791" s="23" t="n">
        <v>5000</v>
      </c>
      <c r="G1791" s="25" t="n"/>
      <c r="H1791" s="25">
        <f>G1791*F1791</f>
        <v/>
      </c>
    </row>
    <row r="1792">
      <c r="A1792" s="20" t="n">
        <v>1787</v>
      </c>
      <c r="B1792" s="21" t="inlineStr">
        <is>
          <t>Berlingo</t>
        </is>
      </c>
      <c r="C1792" s="21" t="inlineStr">
        <is>
          <t>Ластики</t>
        </is>
      </c>
      <c r="D1792" s="22" t="inlineStr">
        <is>
          <t>Ластик Berlingo "Scenic", Eco-PVC, картонный держатель, 45*32*11мм</t>
        </is>
      </c>
      <c r="E1792" s="22" t="inlineStr">
        <is>
          <t>Шт.</t>
        </is>
      </c>
      <c r="F1792" s="23" t="n">
        <v>5000</v>
      </c>
      <c r="G1792" s="25" t="n"/>
      <c r="H1792" s="25">
        <f>G1792*F1792</f>
        <v/>
      </c>
    </row>
    <row r="1793">
      <c r="A1793" s="20" t="n">
        <v>1788</v>
      </c>
      <c r="B1793" s="21" t="inlineStr">
        <is>
          <t>Berlingo</t>
        </is>
      </c>
      <c r="C1793" s="21" t="inlineStr">
        <is>
          <t>Ластики</t>
        </is>
      </c>
      <c r="D1793" s="22" t="inlineStr">
        <is>
          <t>Ластик Berlingo "Groovy", Eco-PVC, картонный держатель, 45*32*11мм</t>
        </is>
      </c>
      <c r="E1793" s="22" t="inlineStr">
        <is>
          <t>Шт.</t>
        </is>
      </c>
      <c r="F1793" s="23" t="n">
        <v>5000</v>
      </c>
      <c r="G1793" s="25" t="n"/>
      <c r="H1793" s="25">
        <f>G1793*F1793</f>
        <v/>
      </c>
    </row>
    <row r="1794">
      <c r="A1794" s="20" t="n">
        <v>1789</v>
      </c>
      <c r="B1794" s="21" t="inlineStr">
        <is>
          <t>Deli</t>
        </is>
      </c>
      <c r="C1794" s="21" t="inlineStr">
        <is>
          <t>Ластики</t>
        </is>
      </c>
      <c r="D1794" s="22" t="inlineStr">
        <is>
          <t>Ластик запас. для электр.ласт. 2,5*25мм 40шт 7111</t>
        </is>
      </c>
      <c r="E1794" s="22" t="inlineStr">
        <is>
          <t>Шт.</t>
        </is>
      </c>
      <c r="F1794" s="23" t="n">
        <v>5000</v>
      </c>
      <c r="G1794" s="25" t="n"/>
      <c r="H1794" s="25">
        <f>G1794*F1794</f>
        <v/>
      </c>
    </row>
    <row r="1795">
      <c r="A1795" s="20" t="n">
        <v>1790</v>
      </c>
      <c r="B1795" s="21" t="inlineStr">
        <is>
          <t>Berlingo</t>
        </is>
      </c>
      <c r="C1795" s="21" t="inlineStr">
        <is>
          <t>Ластики</t>
        </is>
      </c>
      <c r="D1795" s="22" t="inlineStr">
        <is>
          <t>Ластик Berlingo "Glitch", Eco-PVC, пластиковый держатель с печатью, 45*32*11мм</t>
        </is>
      </c>
      <c r="E1795" s="22" t="inlineStr">
        <is>
          <t>Шт.</t>
        </is>
      </c>
      <c r="F1795" s="23" t="n">
        <v>5000</v>
      </c>
      <c r="G1795" s="25" t="n"/>
      <c r="H1795" s="25">
        <f>G1795*F1795</f>
        <v/>
      </c>
    </row>
    <row r="1796">
      <c r="A1796" s="20" t="n">
        <v>1791</v>
      </c>
      <c r="B1796" s="21" t="inlineStr">
        <is>
          <t>Berlingo</t>
        </is>
      </c>
      <c r="C1796" s="21" t="inlineStr">
        <is>
          <t>Ластики</t>
        </is>
      </c>
      <c r="D1796" s="22" t="inlineStr">
        <is>
          <t>Ластик Berlingo "Radiance ", прямоугольный, цвета ассорти, 50*18*10мм</t>
        </is>
      </c>
      <c r="E1796" s="22" t="inlineStr">
        <is>
          <t>Шт.</t>
        </is>
      </c>
      <c r="F1796" s="23" t="n">
        <v>5100</v>
      </c>
      <c r="G1796" s="25" t="n"/>
      <c r="H1796" s="25">
        <f>G1796*F1796</f>
        <v/>
      </c>
    </row>
    <row r="1797">
      <c r="A1797" s="20" t="n">
        <v>1792</v>
      </c>
      <c r="B1797" s="21" t="inlineStr">
        <is>
          <t>Berlingo</t>
        </is>
      </c>
      <c r="C1797" s="21" t="inlineStr">
        <is>
          <t>Ластики</t>
        </is>
      </c>
      <c r="D1797" s="22" t="inlineStr">
        <is>
          <t>Ластик Berlingo "Technic Expert", прямоугольный, цвета ассорти, 40*18*11мм</t>
        </is>
      </c>
      <c r="E1797" s="22" t="inlineStr">
        <is>
          <t>Шт.</t>
        </is>
      </c>
      <c r="F1797" s="23" t="n">
        <v>5300</v>
      </c>
      <c r="G1797" s="25" t="n"/>
      <c r="H1797" s="25">
        <f>G1797*F1797</f>
        <v/>
      </c>
    </row>
    <row r="1798">
      <c r="A1798" s="20" t="n">
        <v>1793</v>
      </c>
      <c r="B1798" s="21" t="inlineStr">
        <is>
          <t>Berlingo</t>
        </is>
      </c>
      <c r="C1798" s="21" t="inlineStr">
        <is>
          <t>Ластики</t>
        </is>
      </c>
      <c r="D1798" s="22" t="inlineStr">
        <is>
          <t>Ластик Berlingo "Terrain", прямоугольный, 70*20*8мм</t>
        </is>
      </c>
      <c r="E1798" s="22" t="inlineStr">
        <is>
          <t>Шт.</t>
        </is>
      </c>
      <c r="F1798" s="23" t="n">
        <v>5300</v>
      </c>
      <c r="G1798" s="25" t="n"/>
      <c r="H1798" s="25">
        <f>G1798*F1798</f>
        <v/>
      </c>
    </row>
    <row r="1799">
      <c r="A1799" s="20" t="n">
        <v>1794</v>
      </c>
      <c r="B1799" s="21" t="inlineStr">
        <is>
          <t>Deli</t>
        </is>
      </c>
      <c r="C1799" s="21" t="inlineStr">
        <is>
          <t>Ластики</t>
        </is>
      </c>
      <c r="D1799" s="22" t="inlineStr">
        <is>
          <t>Ластик 71053 Deli</t>
        </is>
      </c>
      <c r="E1799" s="22" t="inlineStr">
        <is>
          <t>Шт.</t>
        </is>
      </c>
      <c r="F1799" s="23" t="n">
        <v>5300</v>
      </c>
      <c r="G1799" s="25" t="n"/>
      <c r="H1799" s="25">
        <f>G1799*F1799</f>
        <v/>
      </c>
    </row>
    <row r="1800">
      <c r="A1800" s="20" t="n">
        <v>1795</v>
      </c>
      <c r="B1800" s="21" t="inlineStr">
        <is>
          <t>Berlingo</t>
        </is>
      </c>
      <c r="C1800" s="21" t="inlineStr">
        <is>
          <t>Ластики</t>
        </is>
      </c>
      <c r="D1800" s="22" t="inlineStr">
        <is>
          <t>Ластик Berlingo "Stripes", прямоугольный, скошенный, термопласт. резина, цвета ассорти, 50*19*9мм</t>
        </is>
      </c>
      <c r="E1800" s="22" t="inlineStr">
        <is>
          <t>Шт.</t>
        </is>
      </c>
      <c r="F1800" s="23" t="n">
        <v>5400</v>
      </c>
      <c r="G1800" s="25" t="n"/>
      <c r="H1800" s="25">
        <f>G1800*F1800</f>
        <v/>
      </c>
    </row>
    <row r="1801">
      <c r="A1801" s="20" t="n">
        <v>1796</v>
      </c>
      <c r="B1801" s="21" t="inlineStr">
        <is>
          <t>Deli</t>
        </is>
      </c>
      <c r="C1801" s="21" t="inlineStr">
        <is>
          <t>Ластики</t>
        </is>
      </c>
      <c r="D1801" s="22" t="inlineStr">
        <is>
          <t>Ластик SAKURA 71136 Deli</t>
        </is>
      </c>
      <c r="E1801" s="22" t="inlineStr">
        <is>
          <t>Шт.</t>
        </is>
      </c>
      <c r="F1801" s="23" t="n">
        <v>5900</v>
      </c>
      <c r="G1801" s="25" t="n"/>
      <c r="H1801" s="25">
        <f>G1801*F1801</f>
        <v/>
      </c>
    </row>
    <row r="1802">
      <c r="A1802" s="20" t="n">
        <v>1797</v>
      </c>
      <c r="B1802" s="21" t="inlineStr">
        <is>
          <t>Berlingo</t>
        </is>
      </c>
      <c r="C1802" s="21" t="inlineStr">
        <is>
          <t>Ластики</t>
        </is>
      </c>
      <c r="D1802" s="22" t="inlineStr">
        <is>
          <t>Ластик Berlingo "Tribe", прямоугольный, 50*20*11мм</t>
        </is>
      </c>
      <c r="E1802" s="22" t="inlineStr">
        <is>
          <t>Шт.</t>
        </is>
      </c>
      <c r="F1802" s="23" t="n">
        <v>6200</v>
      </c>
      <c r="G1802" s="25" t="n"/>
      <c r="H1802" s="25">
        <f>G1802*F1802</f>
        <v/>
      </c>
    </row>
    <row r="1803">
      <c r="A1803" s="20" t="n">
        <v>1798</v>
      </c>
      <c r="B1803" s="21" t="inlineStr">
        <is>
          <t>Berlingo</t>
        </is>
      </c>
      <c r="C1803" s="21" t="inlineStr">
        <is>
          <t>Ластики</t>
        </is>
      </c>
      <c r="D1803" s="22" t="inlineStr">
        <is>
          <t>Ластик Berlingo "Sparkle", прямоугольный, цвета ассорти, 34*34*12мм</t>
        </is>
      </c>
      <c r="E1803" s="22" t="inlineStr">
        <is>
          <t>Шт.</t>
        </is>
      </c>
      <c r="F1803" s="23" t="n">
        <v>6300</v>
      </c>
      <c r="G1803" s="25" t="n"/>
      <c r="H1803" s="25">
        <f>G1803*F1803</f>
        <v/>
      </c>
    </row>
    <row r="1804">
      <c r="A1804" s="20" t="n">
        <v>1799</v>
      </c>
      <c r="B1804" s="21" t="inlineStr">
        <is>
          <t>Deli</t>
        </is>
      </c>
      <c r="C1804" s="21" t="inlineStr">
        <is>
          <t>Ластики</t>
        </is>
      </c>
      <c r="D1804" s="22" t="inlineStr">
        <is>
          <t>Ластик EH02901 Deli</t>
        </is>
      </c>
      <c r="E1804" s="22" t="inlineStr">
        <is>
          <t>Шт.</t>
        </is>
      </c>
      <c r="F1804" s="23" t="n">
        <v>6300</v>
      </c>
      <c r="G1804" s="25" t="n"/>
      <c r="H1804" s="25">
        <f>G1804*F1804</f>
        <v/>
      </c>
    </row>
    <row r="1805">
      <c r="A1805" s="20" t="n">
        <v>1800</v>
      </c>
      <c r="B1805" s="21" t="inlineStr">
        <is>
          <t>Deli</t>
        </is>
      </c>
      <c r="C1805" s="21" t="inlineStr">
        <is>
          <t>Ластики</t>
        </is>
      </c>
      <c r="D1805" s="22" t="inlineStr">
        <is>
          <t>Ластик 4шт в блистере EH00110-MT Deli</t>
        </is>
      </c>
      <c r="E1805" s="22" t="inlineStr">
        <is>
          <t>Шт.</t>
        </is>
      </c>
      <c r="F1805" s="23" t="n">
        <v>6300</v>
      </c>
      <c r="G1805" s="25" t="n"/>
      <c r="H1805" s="25">
        <f>G1805*F1805</f>
        <v/>
      </c>
    </row>
    <row r="1806">
      <c r="A1806" s="20" t="n">
        <v>1801</v>
      </c>
      <c r="B1806" s="21" t="inlineStr">
        <is>
          <t>Deli</t>
        </is>
      </c>
      <c r="C1806" s="21" t="inlineStr">
        <is>
          <t>Ластики</t>
        </is>
      </c>
      <c r="D1806" s="22" t="inlineStr">
        <is>
          <t>Ластик 71133 Deli</t>
        </is>
      </c>
      <c r="E1806" s="22" t="inlineStr">
        <is>
          <t>Шт.</t>
        </is>
      </c>
      <c r="F1806" s="23" t="n">
        <v>6700</v>
      </c>
      <c r="G1806" s="25" t="n"/>
      <c r="H1806" s="25">
        <f>G1806*F1806</f>
        <v/>
      </c>
    </row>
    <row r="1807">
      <c r="A1807" s="20" t="n">
        <v>1802</v>
      </c>
      <c r="B1807" s="21" t="inlineStr">
        <is>
          <t>Deli</t>
        </is>
      </c>
      <c r="C1807" s="21" t="inlineStr">
        <is>
          <t>Ластики</t>
        </is>
      </c>
      <c r="D1807" s="22" t="inlineStr">
        <is>
          <t>Ластик 71134 Deli</t>
        </is>
      </c>
      <c r="E1807" s="22" t="inlineStr">
        <is>
          <t>Шт.</t>
        </is>
      </c>
      <c r="F1807" s="23" t="n">
        <v>6700</v>
      </c>
      <c r="G1807" s="25" t="n"/>
      <c r="H1807" s="25">
        <f>G1807*F1807</f>
        <v/>
      </c>
    </row>
    <row r="1808">
      <c r="A1808" s="20" t="n">
        <v>1803</v>
      </c>
      <c r="B1808" s="21" t="inlineStr">
        <is>
          <t>Deli</t>
        </is>
      </c>
      <c r="C1808" s="21" t="inlineStr">
        <is>
          <t>Ластики</t>
        </is>
      </c>
      <c r="D1808" s="22" t="inlineStr">
        <is>
          <t>Ластик SuperClean EH314 Deli</t>
        </is>
      </c>
      <c r="E1808" s="22" t="inlineStr">
        <is>
          <t>Шт.</t>
        </is>
      </c>
      <c r="F1808" s="23" t="n">
        <v>6900</v>
      </c>
      <c r="G1808" s="25" t="n"/>
      <c r="H1808" s="25">
        <f>G1808*F1808</f>
        <v/>
      </c>
    </row>
    <row r="1809">
      <c r="A1809" s="20" t="n">
        <v>1804</v>
      </c>
      <c r="B1809" s="21" t="inlineStr">
        <is>
          <t>Berlingo</t>
        </is>
      </c>
      <c r="C1809" s="21" t="inlineStr">
        <is>
          <t>Ластики</t>
        </is>
      </c>
      <c r="D1809" s="22" t="inlineStr">
        <is>
          <t>Ластик Berlingo "Aliens", прямоугольный, 28*28*12мм, флуоресцентный</t>
        </is>
      </c>
      <c r="E1809" s="22" t="inlineStr">
        <is>
          <t>Шт.</t>
        </is>
      </c>
      <c r="F1809" s="23" t="n">
        <v>7000</v>
      </c>
      <c r="G1809" s="25" t="n"/>
      <c r="H1809" s="25">
        <f>G1809*F1809</f>
        <v/>
      </c>
    </row>
    <row r="1810">
      <c r="A1810" s="20" t="n">
        <v>1805</v>
      </c>
      <c r="B1810" s="21" t="inlineStr">
        <is>
          <t>Berlingo</t>
        </is>
      </c>
      <c r="C1810" s="21" t="inlineStr">
        <is>
          <t>Ластики</t>
        </is>
      </c>
      <c r="D1810" s="22" t="inlineStr">
        <is>
          <t>Ластик Berlingo "Aroma", прямоугольный, скошенный, 58*22*20мм</t>
        </is>
      </c>
      <c r="E1810" s="22" t="inlineStr">
        <is>
          <t>Шт.</t>
        </is>
      </c>
      <c r="F1810" s="23" t="n">
        <v>7100</v>
      </c>
      <c r="G1810" s="25" t="n"/>
      <c r="H1810" s="25">
        <f>G1810*F1810</f>
        <v/>
      </c>
    </row>
    <row r="1811">
      <c r="A1811" s="20" t="n">
        <v>1806</v>
      </c>
      <c r="B1811" s="21" t="inlineStr">
        <is>
          <t>Berlingo</t>
        </is>
      </c>
      <c r="C1811" s="21" t="inlineStr">
        <is>
          <t>Ластики</t>
        </is>
      </c>
      <c r="D1811" s="22" t="inlineStr">
        <is>
          <t>Ластик Berlingo "Dino", треугольный, термопластичная резина, 50*44*7мм</t>
        </is>
      </c>
      <c r="E1811" s="22" t="inlineStr">
        <is>
          <t>Шт.</t>
        </is>
      </c>
      <c r="F1811" s="23" t="n">
        <v>7300</v>
      </c>
      <c r="G1811" s="25" t="n"/>
      <c r="H1811" s="25">
        <f>G1811*F1811</f>
        <v/>
      </c>
    </row>
    <row r="1812">
      <c r="A1812" s="20" t="n">
        <v>1807</v>
      </c>
      <c r="B1812" s="21" t="inlineStr">
        <is>
          <t>Deli</t>
        </is>
      </c>
      <c r="C1812" s="21" t="inlineStr">
        <is>
          <t>Ластики</t>
        </is>
      </c>
      <c r="D1812" s="22" t="inlineStr">
        <is>
          <t>Ластик 71085 Deli</t>
        </is>
      </c>
      <c r="E1812" s="22" t="inlineStr">
        <is>
          <t>Шт.</t>
        </is>
      </c>
      <c r="F1812" s="23" t="n">
        <v>7400</v>
      </c>
      <c r="G1812" s="25" t="n"/>
      <c r="H1812" s="25">
        <f>G1812*F1812</f>
        <v/>
      </c>
    </row>
    <row r="1813">
      <c r="A1813" s="20" t="n">
        <v>1808</v>
      </c>
      <c r="B1813" s="21" t="inlineStr">
        <is>
          <t>Мульти-Пульти</t>
        </is>
      </c>
      <c r="C1813" s="21" t="inlineStr">
        <is>
          <t>Ластики</t>
        </is>
      </c>
      <c r="D1813" s="22" t="inlineStr">
        <is>
          <t>Ластик Мульти-Пульти "Чебурашка", фигурный, термопластичная резина, 40*30*13мм, ассорти</t>
        </is>
      </c>
      <c r="E1813" s="22" t="inlineStr">
        <is>
          <t>Шт.</t>
        </is>
      </c>
      <c r="F1813" s="23" t="n">
        <v>7400</v>
      </c>
      <c r="G1813" s="25" t="n"/>
      <c r="H1813" s="25">
        <f>G1813*F1813</f>
        <v/>
      </c>
    </row>
    <row r="1814">
      <c r="A1814" s="20" t="n">
        <v>1809</v>
      </c>
      <c r="B1814" s="21" t="inlineStr">
        <is>
          <t>Deli</t>
        </is>
      </c>
      <c r="C1814" s="21" t="inlineStr">
        <is>
          <t>Ластики</t>
        </is>
      </c>
      <c r="D1814" s="22" t="inlineStr">
        <is>
          <t>Ластик для карандаша/ручки 71115 Deli</t>
        </is>
      </c>
      <c r="E1814" s="22" t="inlineStr">
        <is>
          <t>Шт.</t>
        </is>
      </c>
      <c r="F1814" s="23" t="n">
        <v>7500</v>
      </c>
      <c r="G1814" s="25" t="n"/>
      <c r="H1814" s="25">
        <f>G1814*F1814</f>
        <v/>
      </c>
    </row>
    <row r="1815">
      <c r="A1815" s="20" t="n">
        <v>1810</v>
      </c>
      <c r="B1815" s="21" t="inlineStr">
        <is>
          <t>Berlingo</t>
        </is>
      </c>
      <c r="C1815" s="21" t="inlineStr">
        <is>
          <t>Ластики</t>
        </is>
      </c>
      <c r="D1815" s="22" t="inlineStr">
        <is>
          <t>Ластик Berlingo "Fuze", цвета ассорти, 50*20*11мм</t>
        </is>
      </c>
      <c r="E1815" s="22" t="inlineStr">
        <is>
          <t>Шт.</t>
        </is>
      </c>
      <c r="F1815" s="23" t="n">
        <v>8500</v>
      </c>
      <c r="G1815" s="25" t="n"/>
      <c r="H1815" s="25">
        <f>G1815*F1815</f>
        <v/>
      </c>
    </row>
    <row r="1816">
      <c r="A1816" s="20" t="n">
        <v>1811</v>
      </c>
      <c r="B1816" s="21" t="inlineStr">
        <is>
          <t>Deli</t>
        </is>
      </c>
      <c r="C1816" s="21" t="inlineStr">
        <is>
          <t>Ластики</t>
        </is>
      </c>
      <c r="D1816" s="22" t="inlineStr">
        <is>
          <t>Ластик 71084 Deli</t>
        </is>
      </c>
      <c r="E1816" s="22" t="inlineStr">
        <is>
          <t>Шт.</t>
        </is>
      </c>
      <c r="F1816" s="23" t="n">
        <v>9000</v>
      </c>
      <c r="G1816" s="25" t="n"/>
      <c r="H1816" s="25">
        <f>G1816*F1816</f>
        <v/>
      </c>
    </row>
    <row r="1817">
      <c r="A1817" s="20" t="n">
        <v>1812</v>
      </c>
      <c r="B1817" s="21" t="inlineStr">
        <is>
          <t>Deli</t>
        </is>
      </c>
      <c r="C1817" s="21" t="inlineStr">
        <is>
          <t>Ластики</t>
        </is>
      </c>
      <c r="D1817" s="22" t="inlineStr">
        <is>
          <t>Ластик VP414 (арбуз) Deli</t>
        </is>
      </c>
      <c r="E1817" s="22" t="inlineStr">
        <is>
          <t>Шт.</t>
        </is>
      </c>
      <c r="F1817" s="23" t="n">
        <v>9500</v>
      </c>
      <c r="G1817" s="25" t="n"/>
      <c r="H1817" s="25">
        <f>G1817*F1817</f>
        <v/>
      </c>
    </row>
    <row r="1818">
      <c r="A1818" s="20" t="n">
        <v>1813</v>
      </c>
      <c r="B1818" s="21" t="inlineStr">
        <is>
          <t>Deli</t>
        </is>
      </c>
      <c r="C1818" s="21" t="inlineStr">
        <is>
          <t>Ластики</t>
        </is>
      </c>
      <c r="D1818" s="22" t="inlineStr">
        <is>
          <t>Ластик VP414 (морковка) Deli</t>
        </is>
      </c>
      <c r="E1818" s="22" t="inlineStr">
        <is>
          <t>Шт.</t>
        </is>
      </c>
      <c r="F1818" s="23" t="n">
        <v>9500</v>
      </c>
      <c r="G1818" s="25" t="n"/>
      <c r="H1818" s="25">
        <f>G1818*F1818</f>
        <v/>
      </c>
    </row>
    <row r="1819">
      <c r="A1819" s="20" t="n">
        <v>1814</v>
      </c>
      <c r="B1819" s="21" t="inlineStr">
        <is>
          <t>Deli</t>
        </is>
      </c>
      <c r="C1819" s="21" t="inlineStr">
        <is>
          <t>Ластики</t>
        </is>
      </c>
      <c r="D1819" s="22" t="inlineStr">
        <is>
          <t>Ластик VP414 (банан) Deli</t>
        </is>
      </c>
      <c r="E1819" s="22" t="inlineStr">
        <is>
          <t>Шт.</t>
        </is>
      </c>
      <c r="F1819" s="23" t="n">
        <v>9500</v>
      </c>
      <c r="G1819" s="25" t="n"/>
      <c r="H1819" s="25">
        <f>G1819*F1819</f>
        <v/>
      </c>
    </row>
    <row r="1820">
      <c r="A1820" s="20" t="n">
        <v>1815</v>
      </c>
      <c r="B1820" s="21" t="inlineStr">
        <is>
          <t>Deli</t>
        </is>
      </c>
      <c r="C1820" s="21" t="inlineStr">
        <is>
          <t>Ластики</t>
        </is>
      </c>
      <c r="D1820" s="22" t="inlineStr">
        <is>
          <t>Ластик SuperClean EH315 Deli</t>
        </is>
      </c>
      <c r="E1820" s="22" t="inlineStr">
        <is>
          <t>Шт.</t>
        </is>
      </c>
      <c r="F1820" s="23" t="n">
        <v>9600</v>
      </c>
      <c r="G1820" s="25" t="n"/>
      <c r="H1820" s="25">
        <f>G1820*F1820</f>
        <v/>
      </c>
    </row>
    <row r="1821">
      <c r="A1821" s="20" t="n">
        <v>1816</v>
      </c>
      <c r="B1821" s="21" t="inlineStr">
        <is>
          <t>Deli</t>
        </is>
      </c>
      <c r="C1821" s="21" t="inlineStr">
        <is>
          <t>Ластики</t>
        </is>
      </c>
      <c r="D1821" s="22" t="inlineStr">
        <is>
          <t>Ластик 71050 Deli</t>
        </is>
      </c>
      <c r="E1821" s="22" t="inlineStr">
        <is>
          <t>Шт.</t>
        </is>
      </c>
      <c r="F1821" s="23" t="n">
        <v>9800</v>
      </c>
      <c r="G1821" s="25" t="n"/>
      <c r="H1821" s="25">
        <f>G1821*F1821</f>
        <v/>
      </c>
    </row>
    <row r="1822">
      <c r="A1822" s="20" t="n">
        <v>1817</v>
      </c>
      <c r="B1822" s="21" t="inlineStr">
        <is>
          <t>Deli</t>
        </is>
      </c>
      <c r="C1822" s="21" t="inlineStr">
        <is>
          <t>Ластики</t>
        </is>
      </c>
      <c r="D1822" s="22" t="inlineStr">
        <is>
          <t>Ластик VP154 Deli</t>
        </is>
      </c>
      <c r="E1822" s="22" t="inlineStr">
        <is>
          <t>Шт.</t>
        </is>
      </c>
      <c r="F1822" s="23" t="n">
        <v>9900</v>
      </c>
      <c r="G1822" s="25" t="n"/>
      <c r="H1822" s="25">
        <f>G1822*F1822</f>
        <v/>
      </c>
    </row>
    <row r="1823">
      <c r="A1823" s="20" t="n">
        <v>1818</v>
      </c>
      <c r="B1823" s="21" t="inlineStr">
        <is>
          <t>Deli</t>
        </is>
      </c>
      <c r="C1823" s="21" t="inlineStr">
        <is>
          <t>Ластики</t>
        </is>
      </c>
      <c r="D1823" s="22" t="inlineStr">
        <is>
          <t>Ластик запас. для электр.ласт. 5*25мм 50шт 71074</t>
        </is>
      </c>
      <c r="E1823" s="22" t="inlineStr">
        <is>
          <t>Шт.</t>
        </is>
      </c>
      <c r="F1823" s="23" t="n">
        <v>10000</v>
      </c>
      <c r="G1823" s="25" t="n"/>
      <c r="H1823" s="25">
        <f>G1823*F1823</f>
        <v/>
      </c>
    </row>
    <row r="1824">
      <c r="A1824" s="20" t="n">
        <v>1819</v>
      </c>
      <c r="B1824" s="21" t="inlineStr">
        <is>
          <t>Deli</t>
        </is>
      </c>
      <c r="C1824" s="21" t="inlineStr">
        <is>
          <t>Ластики</t>
        </is>
      </c>
      <c r="D1824" s="22" t="inlineStr">
        <is>
          <t>Ластик 71113 Deli</t>
        </is>
      </c>
      <c r="E1824" s="22" t="inlineStr">
        <is>
          <t>Шт.</t>
        </is>
      </c>
      <c r="F1824" s="23" t="n">
        <v>10200</v>
      </c>
      <c r="G1824" s="25" t="n"/>
      <c r="H1824" s="25">
        <f>G1824*F1824</f>
        <v/>
      </c>
    </row>
    <row r="1825">
      <c r="A1825" s="20" t="n">
        <v>1820</v>
      </c>
      <c r="B1825" s="21" t="inlineStr">
        <is>
          <t>Berlingo</t>
        </is>
      </c>
      <c r="C1825" s="21" t="inlineStr">
        <is>
          <t>Ластики</t>
        </is>
      </c>
      <c r="D1825" s="22" t="inlineStr">
        <is>
          <t>Ластик Berlingo "Color Zone", прямоугол./овальн., термопластичная резина, 60*24*15мм, пласт. футляр</t>
        </is>
      </c>
      <c r="E1825" s="22" t="inlineStr">
        <is>
          <t>Шт.</t>
        </is>
      </c>
      <c r="F1825" s="23" t="n">
        <v>10600</v>
      </c>
      <c r="G1825" s="25" t="n"/>
      <c r="H1825" s="25">
        <f>G1825*F1825</f>
        <v/>
      </c>
    </row>
    <row r="1826">
      <c r="A1826" s="20" t="n">
        <v>1821</v>
      </c>
      <c r="B1826" s="21" t="inlineStr">
        <is>
          <t>Deli</t>
        </is>
      </c>
      <c r="C1826" s="21" t="inlineStr">
        <is>
          <t>Ластики</t>
        </is>
      </c>
      <c r="D1826" s="22" t="inlineStr">
        <is>
          <t>Ластик-ручка 01800 Deli</t>
        </is>
      </c>
      <c r="E1826" s="22" t="inlineStr">
        <is>
          <t>Шт.</t>
        </is>
      </c>
      <c r="F1826" s="23" t="n">
        <v>12600</v>
      </c>
      <c r="G1826" s="25" t="n"/>
      <c r="H1826" s="25">
        <f>G1826*F1826</f>
        <v/>
      </c>
    </row>
    <row r="1827">
      <c r="A1827" s="20" t="n">
        <v>1822</v>
      </c>
      <c r="B1827" s="21" t="inlineStr">
        <is>
          <t>Deli</t>
        </is>
      </c>
      <c r="C1827" s="21" t="inlineStr">
        <is>
          <t>Ластики</t>
        </is>
      </c>
      <c r="D1827" s="22" t="inlineStr">
        <is>
          <t>Ластик MagicZoo в тубе 20шт EH03206/20 Deli</t>
        </is>
      </c>
      <c r="E1827" s="22" t="inlineStr">
        <is>
          <t>Шт.</t>
        </is>
      </c>
      <c r="F1827" s="23" t="n">
        <v>12800</v>
      </c>
      <c r="G1827" s="25" t="n"/>
      <c r="H1827" s="25">
        <f>G1827*F1827</f>
        <v/>
      </c>
    </row>
    <row r="1828">
      <c r="A1828" s="20" t="n">
        <v>1823</v>
      </c>
      <c r="B1828" s="21" t="inlineStr">
        <is>
          <t>Deli</t>
        </is>
      </c>
      <c r="C1828" s="21" t="inlineStr">
        <is>
          <t>Ластики</t>
        </is>
      </c>
      <c r="D1828" s="22" t="inlineStr">
        <is>
          <t>Ластик 4шт в блистере E3045-MT Deli</t>
        </is>
      </c>
      <c r="E1828" s="22" t="inlineStr">
        <is>
          <t>Шт.</t>
        </is>
      </c>
      <c r="F1828" s="23" t="n">
        <v>13500</v>
      </c>
      <c r="G1828" s="25" t="n"/>
      <c r="H1828" s="25">
        <f>G1828*F1828</f>
        <v/>
      </c>
    </row>
    <row r="1829">
      <c r="A1829" s="20" t="n">
        <v>1824</v>
      </c>
      <c r="B1829" s="21" t="inlineStr">
        <is>
          <t>Deli</t>
        </is>
      </c>
      <c r="C1829" s="21" t="inlineStr">
        <is>
          <t>Ластики</t>
        </is>
      </c>
      <c r="D1829" s="22" t="inlineStr">
        <is>
          <t>Ластик 5шт в блистере EH00410-MT Deli</t>
        </is>
      </c>
      <c r="E1829" s="22" t="inlineStr">
        <is>
          <t>Шт.</t>
        </is>
      </c>
      <c r="F1829" s="23" t="n">
        <v>17500</v>
      </c>
      <c r="G1829" s="25" t="n"/>
      <c r="H1829" s="25">
        <f>G1829*F1829</f>
        <v/>
      </c>
    </row>
    <row r="1830">
      <c r="A1830" s="20" t="n">
        <v>1825</v>
      </c>
      <c r="B1830" s="21" t="inlineStr">
        <is>
          <t>Deli</t>
        </is>
      </c>
      <c r="C1830" s="21" t="inlineStr">
        <is>
          <t>Ластики</t>
        </is>
      </c>
      <c r="D1830" s="22" t="inlineStr">
        <is>
          <t>Ластик VP155 Deli</t>
        </is>
      </c>
      <c r="E1830" s="22" t="inlineStr">
        <is>
          <t>Шт.</t>
        </is>
      </c>
      <c r="F1830" s="23" t="n">
        <v>19900</v>
      </c>
      <c r="G1830" s="25" t="n"/>
      <c r="H1830" s="25">
        <f>G1830*F1830</f>
        <v/>
      </c>
    </row>
    <row r="1831">
      <c r="A1831" s="20" t="n">
        <v>1826</v>
      </c>
      <c r="B1831" s="21" t="inlineStr">
        <is>
          <t>Deli</t>
        </is>
      </c>
      <c r="C1831" s="21" t="inlineStr">
        <is>
          <t>Ластики</t>
        </is>
      </c>
      <c r="D1831" s="22" t="inlineStr">
        <is>
          <t>Ластик Nusign NS153 Deli</t>
        </is>
      </c>
      <c r="E1831" s="22" t="inlineStr">
        <is>
          <t>Шт.</t>
        </is>
      </c>
      <c r="F1831" s="23" t="n">
        <v>26300</v>
      </c>
      <c r="G1831" s="25" t="n"/>
      <c r="H1831" s="25">
        <f>G1831*F1831</f>
        <v/>
      </c>
    </row>
    <row r="1832">
      <c r="A1832" s="20" t="n">
        <v>1827</v>
      </c>
      <c r="B1832" s="21" t="inlineStr">
        <is>
          <t>Deli</t>
        </is>
      </c>
      <c r="C1832" s="21" t="inlineStr">
        <is>
          <t>Ластики</t>
        </is>
      </c>
      <c r="D1832" s="22" t="inlineStr">
        <is>
          <t>Ластик в наб 3шт VP415 (морковка+арбуз+банан) Deli</t>
        </is>
      </c>
      <c r="E1832" s="22" t="inlineStr">
        <is>
          <t>Шт.</t>
        </is>
      </c>
      <c r="F1832" s="23" t="n">
        <v>28400</v>
      </c>
      <c r="G1832" s="25" t="n"/>
      <c r="H1832" s="25">
        <f>G1832*F1832</f>
        <v/>
      </c>
    </row>
    <row r="1833">
      <c r="A1833" s="20" t="n">
        <v>1828</v>
      </c>
      <c r="B1833" s="21" t="inlineStr">
        <is>
          <t>Deli</t>
        </is>
      </c>
      <c r="C1833" s="21" t="inlineStr">
        <is>
          <t>Ластики</t>
        </is>
      </c>
      <c r="D1833" s="22" t="inlineStr">
        <is>
          <t>Ластик в банке 15шт VP408 Deli</t>
        </is>
      </c>
      <c r="E1833" s="22" t="inlineStr">
        <is>
          <t>Шт.</t>
        </is>
      </c>
      <c r="F1833" s="23" t="n">
        <v>29100</v>
      </c>
      <c r="G1833" s="25" t="n"/>
      <c r="H1833" s="25">
        <f>G1833*F1833</f>
        <v/>
      </c>
    </row>
    <row r="1834">
      <c r="A1834" s="20" t="n">
        <v>1829</v>
      </c>
      <c r="B1834" s="21" t="inlineStr">
        <is>
          <t>Deli</t>
        </is>
      </c>
      <c r="C1834" s="21" t="inlineStr">
        <is>
          <t>Ластики</t>
        </is>
      </c>
      <c r="D1834" s="22" t="inlineStr">
        <is>
          <t>Ластик в банке ассорти 15шт VP404 Deli</t>
        </is>
      </c>
      <c r="E1834" s="22" t="inlineStr">
        <is>
          <t>Шт.</t>
        </is>
      </c>
      <c r="F1834" s="23" t="n">
        <v>30800</v>
      </c>
      <c r="G1834" s="25" t="n"/>
      <c r="H1834" s="25">
        <f>G1834*F1834</f>
        <v/>
      </c>
    </row>
    <row r="1835">
      <c r="A1835" s="20" t="n">
        <v>1830</v>
      </c>
      <c r="B1835" s="21" t="inlineStr">
        <is>
          <t>Deli</t>
        </is>
      </c>
      <c r="C1835" s="21" t="inlineStr">
        <is>
          <t>Ластики</t>
        </is>
      </c>
      <c r="D1835" s="22" t="inlineStr">
        <is>
          <t>Ластик EH02800 Deli</t>
        </is>
      </c>
      <c r="E1835" s="22" t="inlineStr">
        <is>
          <t>Шт.</t>
        </is>
      </c>
      <c r="F1835" s="23" t="n">
        <v>113600</v>
      </c>
      <c r="G1835" s="25" t="n"/>
      <c r="H1835" s="25">
        <f>G1835*F1835</f>
        <v/>
      </c>
    </row>
    <row r="1836">
      <c r="A1836" s="20" t="n">
        <v>1831</v>
      </c>
      <c r="B1836" s="21" t="inlineStr">
        <is>
          <t>Deli</t>
        </is>
      </c>
      <c r="C1836" s="21" t="inlineStr">
        <is>
          <t>Ластики</t>
        </is>
      </c>
      <c r="D1836" s="22" t="inlineStr">
        <is>
          <t>Ластик электрический (бл) 71107 Deli</t>
        </is>
      </c>
      <c r="E1836" s="22" t="inlineStr">
        <is>
          <t>Шт.</t>
        </is>
      </c>
      <c r="F1836" s="23" t="n">
        <v>163300</v>
      </c>
      <c r="G1836" s="25" t="n"/>
      <c r="H1836" s="25">
        <f>G1836*F1836</f>
        <v/>
      </c>
    </row>
    <row r="1837">
      <c r="A1837" s="20" t="n">
        <v>1832</v>
      </c>
      <c r="B1837" s="21" t="inlineStr">
        <is>
          <t>Deli</t>
        </is>
      </c>
      <c r="C1837" s="21" t="inlineStr">
        <is>
          <t>Ластики</t>
        </is>
      </c>
      <c r="D1837" s="22" t="inlineStr">
        <is>
          <t>Ластик электрический (чр) 71107 Deli</t>
        </is>
      </c>
      <c r="E1837" s="22" t="inlineStr">
        <is>
          <t>Шт.</t>
        </is>
      </c>
      <c r="F1837" s="23" t="n">
        <v>163300</v>
      </c>
      <c r="G1837" s="25" t="n"/>
      <c r="H1837" s="25">
        <f>G1837*F1837</f>
        <v/>
      </c>
    </row>
    <row r="1838">
      <c r="A1838" s="20" t="n">
        <v>1833</v>
      </c>
      <c r="B1838" s="21" t="inlineStr">
        <is>
          <t>Стамм</t>
        </is>
      </c>
      <c r="C1838" s="21" t="inlineStr">
        <is>
          <t>Линейки</t>
        </is>
      </c>
      <c r="D1838" s="22" t="inlineStr">
        <is>
          <t>Транспортир 8см, 180° СТАММ, пластиковый, прозрачный, неоновые цвета, ассорти</t>
        </is>
      </c>
      <c r="E1838" s="22" t="inlineStr">
        <is>
          <t>Шт.</t>
        </is>
      </c>
      <c r="F1838" s="23" t="n">
        <v>2600</v>
      </c>
      <c r="G1838" s="25" t="n"/>
      <c r="H1838" s="25">
        <f>G1838*F1838</f>
        <v/>
      </c>
    </row>
    <row r="1839">
      <c r="A1839" s="20" t="n">
        <v>1834</v>
      </c>
      <c r="B1839" s="21" t="inlineStr">
        <is>
          <t>Стамм</t>
        </is>
      </c>
      <c r="C1839" s="21" t="inlineStr">
        <is>
          <t>Линейки</t>
        </is>
      </c>
      <c r="D1839" s="22" t="inlineStr">
        <is>
          <t>Треугольник 30°, 11см СТАММ, пластиковый, прозрачный, неоновые цвета, ассорти</t>
        </is>
      </c>
      <c r="E1839" s="22" t="inlineStr">
        <is>
          <t>Шт.</t>
        </is>
      </c>
      <c r="F1839" s="23" t="n">
        <v>2800</v>
      </c>
      <c r="G1839" s="25" t="n"/>
      <c r="H1839" s="25">
        <f>G1839*F1839</f>
        <v/>
      </c>
    </row>
    <row r="1840">
      <c r="A1840" s="20" t="n">
        <v>1835</v>
      </c>
      <c r="B1840" s="21" t="inlineStr">
        <is>
          <t>Стамм</t>
        </is>
      </c>
      <c r="C1840" s="21" t="inlineStr">
        <is>
          <t>Линейки</t>
        </is>
      </c>
      <c r="D1840" s="22" t="inlineStr">
        <is>
          <t>Линейка 16см Стамм "Neon", пластиковая, ассорти</t>
        </is>
      </c>
      <c r="E1840" s="22" t="inlineStr">
        <is>
          <t>Шт.</t>
        </is>
      </c>
      <c r="F1840" s="23" t="n">
        <v>2900</v>
      </c>
      <c r="G1840" s="25" t="n"/>
      <c r="H1840" s="25">
        <f>G1840*F1840</f>
        <v/>
      </c>
    </row>
    <row r="1841">
      <c r="A1841" s="20" t="n">
        <v>1836</v>
      </c>
      <c r="B1841" s="21" t="inlineStr">
        <is>
          <t>Стамм</t>
        </is>
      </c>
      <c r="C1841" s="21" t="inlineStr">
        <is>
          <t>Линейки</t>
        </is>
      </c>
      <c r="D1841" s="22" t="inlineStr">
        <is>
          <t>Линейка 16см Стамм "Crystal", пластиковая, 1 цвет</t>
        </is>
      </c>
      <c r="E1841" s="22" t="inlineStr">
        <is>
          <t>Шт.</t>
        </is>
      </c>
      <c r="F1841" s="23" t="n">
        <v>2900</v>
      </c>
      <c r="G1841" s="25" t="n"/>
      <c r="H1841" s="25">
        <f>G1841*F1841</f>
        <v/>
      </c>
    </row>
    <row r="1842">
      <c r="A1842" s="20" t="n">
        <v>1837</v>
      </c>
      <c r="B1842" s="21" t="inlineStr">
        <is>
          <t>Стамм</t>
        </is>
      </c>
      <c r="C1842" s="21" t="inlineStr">
        <is>
          <t>Линейки</t>
        </is>
      </c>
      <c r="D1842" s="22" t="inlineStr">
        <is>
          <t>Линейка 20см СТАММ, пластиковая, прозрачная, бесцветная</t>
        </is>
      </c>
      <c r="E1842" s="22" t="inlineStr">
        <is>
          <t>Шт.</t>
        </is>
      </c>
      <c r="F1842" s="23" t="n">
        <v>3300</v>
      </c>
      <c r="G1842" s="25" t="n"/>
      <c r="H1842" s="25">
        <f>G1842*F1842</f>
        <v/>
      </c>
    </row>
    <row r="1843">
      <c r="A1843" s="20" t="n">
        <v>1838</v>
      </c>
      <c r="B1843" s="21" t="inlineStr">
        <is>
          <t>Стамм</t>
        </is>
      </c>
      <c r="C1843" s="21" t="inlineStr">
        <is>
          <t>Линейки</t>
        </is>
      </c>
      <c r="D1843" s="22" t="inlineStr">
        <is>
          <t>Линейка 20см Стамм "Neon", пластиковая, ассорти</t>
        </is>
      </c>
      <c r="E1843" s="22" t="inlineStr">
        <is>
          <t>Шт.</t>
        </is>
      </c>
      <c r="F1843" s="23" t="n">
        <v>3500</v>
      </c>
      <c r="G1843" s="25" t="n"/>
      <c r="H1843" s="25">
        <f>G1843*F1843</f>
        <v/>
      </c>
    </row>
    <row r="1844">
      <c r="A1844" s="20" t="n">
        <v>1839</v>
      </c>
      <c r="B1844" s="21" t="inlineStr">
        <is>
          <t>Deli</t>
        </is>
      </c>
      <c r="C1844" s="21" t="inlineStr">
        <is>
          <t>Линейки</t>
        </is>
      </c>
      <c r="D1844" s="22" t="inlineStr">
        <is>
          <t>Линейка 20см EG00212 Deli</t>
        </is>
      </c>
      <c r="E1844" s="22" t="inlineStr">
        <is>
          <t>Шт.</t>
        </is>
      </c>
      <c r="F1844" s="23" t="n">
        <v>3500</v>
      </c>
      <c r="G1844" s="25" t="n"/>
      <c r="H1844" s="25">
        <f>G1844*F1844</f>
        <v/>
      </c>
    </row>
    <row r="1845">
      <c r="A1845" s="20" t="n">
        <v>1840</v>
      </c>
      <c r="B1845" s="21" t="inlineStr">
        <is>
          <t>Стамм</t>
        </is>
      </c>
      <c r="C1845" s="21" t="inlineStr">
        <is>
          <t>Линейки</t>
        </is>
      </c>
      <c r="D1845" s="22" t="inlineStr">
        <is>
          <t>Треугольник 45гр, 7см Стамм "Neon", ассорти</t>
        </is>
      </c>
      <c r="E1845" s="22" t="inlineStr">
        <is>
          <t>Шт.</t>
        </is>
      </c>
      <c r="F1845" s="23" t="n">
        <v>3600</v>
      </c>
      <c r="G1845" s="25" t="n"/>
      <c r="H1845" s="25">
        <f>G1845*F1845</f>
        <v/>
      </c>
    </row>
    <row r="1846">
      <c r="A1846" s="20" t="n">
        <v>1841</v>
      </c>
      <c r="B1846" s="21" t="inlineStr">
        <is>
          <t>Deli</t>
        </is>
      </c>
      <c r="C1846" s="21" t="inlineStr">
        <is>
          <t>Линейки</t>
        </is>
      </c>
      <c r="D1846" s="22" t="inlineStr">
        <is>
          <t>Транспортир 12см EG10212 Deli</t>
        </is>
      </c>
      <c r="E1846" s="22" t="inlineStr">
        <is>
          <t>Шт.</t>
        </is>
      </c>
      <c r="F1846" s="23" t="n">
        <v>3700</v>
      </c>
      <c r="G1846" s="25" t="n"/>
      <c r="H1846" s="25">
        <f>G1846*F1846</f>
        <v/>
      </c>
    </row>
    <row r="1847">
      <c r="A1847" s="20" t="n">
        <v>1842</v>
      </c>
      <c r="B1847" s="21" t="inlineStr">
        <is>
          <t>Deli</t>
        </is>
      </c>
      <c r="C1847" s="21" t="inlineStr">
        <is>
          <t>Линейки</t>
        </is>
      </c>
      <c r="D1847" s="22" t="inlineStr">
        <is>
          <t>Линейка 20см Deli</t>
        </is>
      </c>
      <c r="E1847" s="22" t="inlineStr">
        <is>
          <t>Шт.</t>
        </is>
      </c>
      <c r="F1847" s="23" t="n">
        <v>3700</v>
      </c>
      <c r="G1847" s="25" t="n"/>
      <c r="H1847" s="25">
        <f>G1847*F1847</f>
        <v/>
      </c>
    </row>
    <row r="1848">
      <c r="A1848" s="20" t="n">
        <v>1843</v>
      </c>
      <c r="B1848" s="21" t="inlineStr">
        <is>
          <t>Deli</t>
        </is>
      </c>
      <c r="C1848" s="21" t="inlineStr">
        <is>
          <t>Линейки</t>
        </is>
      </c>
      <c r="D1848" s="22" t="inlineStr">
        <is>
          <t>Линейка 20см  EH10 Deli</t>
        </is>
      </c>
      <c r="E1848" s="22" t="inlineStr">
        <is>
          <t>Шт.</t>
        </is>
      </c>
      <c r="F1848" s="23" t="n">
        <v>3700</v>
      </c>
      <c r="G1848" s="25" t="n"/>
      <c r="H1848" s="25">
        <f>G1848*F1848</f>
        <v/>
      </c>
    </row>
    <row r="1849">
      <c r="A1849" s="20" t="n">
        <v>1844</v>
      </c>
      <c r="B1849" s="21" t="inlineStr">
        <is>
          <t>Стамм</t>
        </is>
      </c>
      <c r="C1849" s="21" t="inlineStr">
        <is>
          <t>Линейки</t>
        </is>
      </c>
      <c r="D1849" s="22" t="inlineStr">
        <is>
          <t>Транспортир 10см, 180гр Стамм, прозрачный бесцветный</t>
        </is>
      </c>
      <c r="E1849" s="22" t="inlineStr">
        <is>
          <t>Шт.</t>
        </is>
      </c>
      <c r="F1849" s="23" t="n">
        <v>4200</v>
      </c>
      <c r="G1849" s="25" t="n"/>
      <c r="H1849" s="25">
        <f>G1849*F1849</f>
        <v/>
      </c>
    </row>
    <row r="1850">
      <c r="A1850" s="20" t="n">
        <v>1845</v>
      </c>
      <c r="B1850" s="21" t="inlineStr">
        <is>
          <t>Стамм</t>
        </is>
      </c>
      <c r="C1850" s="21" t="inlineStr">
        <is>
          <t>Линейки</t>
        </is>
      </c>
      <c r="D1850" s="22" t="inlineStr">
        <is>
          <t>Линейка 25см Стамм "Neon", пластиковая, ассорти</t>
        </is>
      </c>
      <c r="E1850" s="22" t="inlineStr">
        <is>
          <t>Шт.</t>
        </is>
      </c>
      <c r="F1850" s="23" t="n">
        <v>4200</v>
      </c>
      <c r="G1850" s="25" t="n"/>
      <c r="H1850" s="25">
        <f>G1850*F1850</f>
        <v/>
      </c>
    </row>
    <row r="1851">
      <c r="A1851" s="20" t="n">
        <v>1846</v>
      </c>
      <c r="B1851" s="21" t="inlineStr">
        <is>
          <t>Стамм</t>
        </is>
      </c>
      <c r="C1851" s="21" t="inlineStr">
        <is>
          <t>Линейки</t>
        </is>
      </c>
      <c r="D1851" s="22" t="inlineStr">
        <is>
          <t>Линейка 30см СТАММ, пластиковая, прозрачная, неоновые цвета, ассорти</t>
        </is>
      </c>
      <c r="E1851" s="22" t="inlineStr">
        <is>
          <t>Шт.</t>
        </is>
      </c>
      <c r="F1851" s="23" t="n">
        <v>4300</v>
      </c>
      <c r="G1851" s="25" t="n"/>
      <c r="H1851" s="25">
        <f>G1851*F1851</f>
        <v/>
      </c>
    </row>
    <row r="1852">
      <c r="A1852" s="20" t="n">
        <v>1847</v>
      </c>
      <c r="B1852" s="21" t="inlineStr">
        <is>
          <t>Стамм</t>
        </is>
      </c>
      <c r="C1852" s="21" t="inlineStr">
        <is>
          <t>Линейки</t>
        </is>
      </c>
      <c r="D1852" s="22" t="inlineStr">
        <is>
          <t>Линейка 30см СТАММ, пластиковая, прозрачная, бесцветная</t>
        </is>
      </c>
      <c r="E1852" s="22" t="inlineStr">
        <is>
          <t>Шт.</t>
        </is>
      </c>
      <c r="F1852" s="23" t="n">
        <v>4500</v>
      </c>
      <c r="G1852" s="25" t="n"/>
      <c r="H1852" s="25">
        <f>G1852*F1852</f>
        <v/>
      </c>
    </row>
    <row r="1853">
      <c r="A1853" s="20" t="n">
        <v>1848</v>
      </c>
      <c r="B1853" s="21" t="inlineStr">
        <is>
          <t>Стамм</t>
        </is>
      </c>
      <c r="C1853" s="21" t="inlineStr">
        <is>
          <t>Линейки</t>
        </is>
      </c>
      <c r="D1853" s="22" t="inlineStr">
        <is>
          <t>Линейка 25см Стамм, пластиковая,  прозрачная бесцветная</t>
        </is>
      </c>
      <c r="E1853" s="22" t="inlineStr">
        <is>
          <t>Шт.</t>
        </is>
      </c>
      <c r="F1853" s="23" t="n">
        <v>4600</v>
      </c>
      <c r="G1853" s="25" t="n"/>
      <c r="H1853" s="25">
        <f>G1853*F1853</f>
        <v/>
      </c>
    </row>
    <row r="1854">
      <c r="A1854" s="20" t="n">
        <v>1849</v>
      </c>
      <c r="B1854" s="21" t="inlineStr">
        <is>
          <t>Стамм</t>
        </is>
      </c>
      <c r="C1854" s="21" t="inlineStr">
        <is>
          <t>Линейки</t>
        </is>
      </c>
      <c r="D1854" s="22" t="inlineStr">
        <is>
          <t>Транспортир 10см, 360° СТАММ, пластиковый, прозрачный, неоновые цвета, ассорти</t>
        </is>
      </c>
      <c r="E1854" s="22" t="inlineStr">
        <is>
          <t>Шт.</t>
        </is>
      </c>
      <c r="F1854" s="23" t="n">
        <v>4700</v>
      </c>
      <c r="G1854" s="25" t="n"/>
      <c r="H1854" s="25">
        <f>G1854*F1854</f>
        <v/>
      </c>
    </row>
    <row r="1855">
      <c r="A1855" s="20" t="n">
        <v>1850</v>
      </c>
      <c r="B1855" s="21" t="inlineStr">
        <is>
          <t>Deli</t>
        </is>
      </c>
      <c r="C1855" s="21" t="inlineStr">
        <is>
          <t>Линейки</t>
        </is>
      </c>
      <c r="D1855" s="22" t="inlineStr">
        <is>
          <t>Линейка 15см 6205 Deli</t>
        </is>
      </c>
      <c r="E1855" s="22" t="inlineStr">
        <is>
          <t>Шт.</t>
        </is>
      </c>
      <c r="F1855" s="23" t="n">
        <v>5000</v>
      </c>
      <c r="G1855" s="25" t="n"/>
      <c r="H1855" s="25">
        <f>G1855*F1855</f>
        <v/>
      </c>
    </row>
    <row r="1856">
      <c r="A1856" s="20" t="n">
        <v>1851</v>
      </c>
      <c r="B1856" s="21" t="inlineStr">
        <is>
          <t>Стамм</t>
        </is>
      </c>
      <c r="C1856" s="21" t="inlineStr">
        <is>
          <t>Линейки</t>
        </is>
      </c>
      <c r="D1856" s="22" t="inlineStr">
        <is>
          <t>Треугольник 45гр, 9см Стамм "NEON Crystal", ассорти</t>
        </is>
      </c>
      <c r="E1856" s="22" t="inlineStr">
        <is>
          <t>Шт.</t>
        </is>
      </c>
      <c r="F1856" s="23" t="n">
        <v>5000</v>
      </c>
      <c r="G1856" s="25" t="n"/>
      <c r="H1856" s="25">
        <f>G1856*F1856</f>
        <v/>
      </c>
    </row>
    <row r="1857">
      <c r="A1857" s="20" t="n">
        <v>1852</v>
      </c>
      <c r="B1857" s="21" t="inlineStr">
        <is>
          <t>Стамм</t>
        </is>
      </c>
      <c r="C1857" s="21" t="inlineStr">
        <is>
          <t>Линейки</t>
        </is>
      </c>
      <c r="D1857" s="22" t="inlineStr">
        <is>
          <t>Линейка 30см Стамм "Neon", пластиковая, ассорти</t>
        </is>
      </c>
      <c r="E1857" s="22" t="inlineStr">
        <is>
          <t>Шт.</t>
        </is>
      </c>
      <c r="F1857" s="23" t="n">
        <v>5300</v>
      </c>
      <c r="G1857" s="25" t="n"/>
      <c r="H1857" s="25">
        <f>G1857*F1857</f>
        <v/>
      </c>
    </row>
    <row r="1858">
      <c r="A1858" s="20" t="n">
        <v>1853</v>
      </c>
      <c r="B1858" s="21" t="inlineStr">
        <is>
          <t>Deli</t>
        </is>
      </c>
      <c r="C1858" s="21" t="inlineStr">
        <is>
          <t>Линейки</t>
        </is>
      </c>
      <c r="D1858" s="22" t="inlineStr">
        <is>
          <t>Линейка 30см H654 Deli</t>
        </is>
      </c>
      <c r="E1858" s="22" t="inlineStr">
        <is>
          <t>Шт.</t>
        </is>
      </c>
      <c r="F1858" s="23" t="n">
        <v>5700</v>
      </c>
      <c r="G1858" s="25" t="n"/>
      <c r="H1858" s="25">
        <f>G1858*F1858</f>
        <v/>
      </c>
    </row>
    <row r="1859">
      <c r="A1859" s="20" t="n">
        <v>1854</v>
      </c>
      <c r="B1859" s="21" t="inlineStr">
        <is>
          <t>Стамм</t>
        </is>
      </c>
      <c r="C1859" s="21" t="inlineStr">
        <is>
          <t>Линейки</t>
        </is>
      </c>
      <c r="D1859" s="22" t="inlineStr">
        <is>
          <t>Линейка 30см Стамм "Crystal", пластиковая, 1 цвет</t>
        </is>
      </c>
      <c r="E1859" s="22" t="inlineStr">
        <is>
          <t>Шт.</t>
        </is>
      </c>
      <c r="F1859" s="23" t="n">
        <v>5700</v>
      </c>
      <c r="G1859" s="25" t="n"/>
      <c r="H1859" s="25">
        <f>G1859*F1859</f>
        <v/>
      </c>
    </row>
    <row r="1860">
      <c r="A1860" s="20" t="n">
        <v>1855</v>
      </c>
      <c r="B1860" s="21" t="inlineStr">
        <is>
          <t>Deli</t>
        </is>
      </c>
      <c r="C1860" s="21" t="inlineStr">
        <is>
          <t>Линейки</t>
        </is>
      </c>
      <c r="D1860" s="22" t="inlineStr">
        <is>
          <t>Линейка 30см 6230 Deli</t>
        </is>
      </c>
      <c r="E1860" s="22" t="inlineStr">
        <is>
          <t>Шт.</t>
        </is>
      </c>
      <c r="F1860" s="23" t="n">
        <v>5800</v>
      </c>
      <c r="G1860" s="25" t="n"/>
      <c r="H1860" s="25">
        <f>G1860*F1860</f>
        <v/>
      </c>
    </row>
    <row r="1861">
      <c r="A1861" s="20" t="n">
        <v>1856</v>
      </c>
      <c r="B1861" s="21" t="inlineStr">
        <is>
          <t>Deli</t>
        </is>
      </c>
      <c r="C1861" s="21" t="inlineStr">
        <is>
          <t>Линейки</t>
        </is>
      </c>
      <c r="D1861" s="22" t="inlineStr">
        <is>
          <t>Линейка 30см  EH11 Deli</t>
        </is>
      </c>
      <c r="E1861" s="22" t="inlineStr">
        <is>
          <t>Шт.</t>
        </is>
      </c>
      <c r="F1861" s="23" t="n">
        <v>6000</v>
      </c>
      <c r="G1861" s="25" t="n"/>
      <c r="H1861" s="25">
        <f>G1861*F1861</f>
        <v/>
      </c>
    </row>
    <row r="1862">
      <c r="A1862" s="20" t="n">
        <v>1857</v>
      </c>
      <c r="B1862" s="21" t="inlineStr">
        <is>
          <t>Deli</t>
        </is>
      </c>
      <c r="C1862" s="21" t="inlineStr">
        <is>
          <t>Линейки</t>
        </is>
      </c>
      <c r="D1862" s="22" t="inlineStr">
        <is>
          <t>Линейка 30см EG00312 Deli</t>
        </is>
      </c>
      <c r="E1862" s="22" t="inlineStr">
        <is>
          <t>Шт.</t>
        </is>
      </c>
      <c r="F1862" s="23" t="n">
        <v>6300</v>
      </c>
      <c r="G1862" s="25" t="n"/>
      <c r="H1862" s="25">
        <f>G1862*F1862</f>
        <v/>
      </c>
    </row>
    <row r="1863">
      <c r="A1863" s="20" t="n">
        <v>1858</v>
      </c>
      <c r="B1863" s="21" t="inlineStr">
        <is>
          <t>Deli</t>
        </is>
      </c>
      <c r="C1863" s="21" t="inlineStr">
        <is>
          <t>Линейки</t>
        </is>
      </c>
      <c r="D1863" s="22" t="inlineStr">
        <is>
          <t>Линейка 20см H650 Deli</t>
        </is>
      </c>
      <c r="E1863" s="22" t="inlineStr">
        <is>
          <t>Шт.</t>
        </is>
      </c>
      <c r="F1863" s="23" t="n">
        <v>6400</v>
      </c>
      <c r="G1863" s="25" t="n"/>
      <c r="H1863" s="25">
        <f>G1863*F1863</f>
        <v/>
      </c>
    </row>
    <row r="1864">
      <c r="A1864" s="20" t="n">
        <v>1859</v>
      </c>
      <c r="B1864" s="21" t="inlineStr">
        <is>
          <t>Deli</t>
        </is>
      </c>
      <c r="C1864" s="21" t="inlineStr">
        <is>
          <t>Линейки</t>
        </is>
      </c>
      <c r="D1864" s="22" t="inlineStr">
        <is>
          <t>Линейка ультрагибкая 20см  EH20 Deli</t>
        </is>
      </c>
      <c r="E1864" s="22" t="inlineStr">
        <is>
          <t>Шт.</t>
        </is>
      </c>
      <c r="F1864" s="23" t="n">
        <v>6400</v>
      </c>
      <c r="G1864" s="25" t="n"/>
      <c r="H1864" s="25">
        <f>G1864*F1864</f>
        <v/>
      </c>
    </row>
    <row r="1865">
      <c r="A1865" s="20" t="n">
        <v>1860</v>
      </c>
      <c r="B1865" s="21" t="inlineStr">
        <is>
          <t>Стамм</t>
        </is>
      </c>
      <c r="C1865" s="21" t="inlineStr">
        <is>
          <t>Линейки</t>
        </is>
      </c>
      <c r="D1865" s="22" t="inlineStr">
        <is>
          <t>Линейка 20см СТАММ, пластиковая, с держателем, прозрачная, неоновые цвета, ассорти</t>
        </is>
      </c>
      <c r="E1865" s="22" t="inlineStr">
        <is>
          <t>Шт.</t>
        </is>
      </c>
      <c r="F1865" s="23" t="n">
        <v>6500</v>
      </c>
      <c r="G1865" s="25" t="n"/>
      <c r="H1865" s="25">
        <f>G1865*F1865</f>
        <v/>
      </c>
    </row>
    <row r="1866">
      <c r="A1866" s="20" t="n">
        <v>1861</v>
      </c>
      <c r="B1866" s="21" t="inlineStr">
        <is>
          <t>Deli</t>
        </is>
      </c>
      <c r="C1866" s="21" t="inlineStr">
        <is>
          <t>Линейки</t>
        </is>
      </c>
      <c r="D1866" s="22" t="inlineStr">
        <is>
          <t>Линейка 30см Pioneer 00302 Deli</t>
        </is>
      </c>
      <c r="E1866" s="22" t="inlineStr">
        <is>
          <t>Шт.</t>
        </is>
      </c>
      <c r="F1866" s="23" t="n">
        <v>7000</v>
      </c>
      <c r="G1866" s="25" t="n"/>
      <c r="H1866" s="25">
        <f>G1866*F1866</f>
        <v/>
      </c>
    </row>
    <row r="1867">
      <c r="A1867" s="20" t="n">
        <v>1862</v>
      </c>
      <c r="B1867" s="21" t="inlineStr">
        <is>
          <t>Стамм</t>
        </is>
      </c>
      <c r="C1867" s="21" t="inlineStr">
        <is>
          <t>Линейки</t>
        </is>
      </c>
      <c r="D1867" s="22" t="inlineStr">
        <is>
          <t>Треугольник 30гр, 19см Стамм "NEON Crystal" с окружностями, ассорти</t>
        </is>
      </c>
      <c r="E1867" s="22" t="inlineStr">
        <is>
          <t>Шт.</t>
        </is>
      </c>
      <c r="F1867" s="23" t="n">
        <v>7200</v>
      </c>
      <c r="G1867" s="25" t="n"/>
      <c r="H1867" s="25">
        <f>G1867*F1867</f>
        <v/>
      </c>
    </row>
    <row r="1868">
      <c r="A1868" s="20" t="n">
        <v>1863</v>
      </c>
      <c r="B1868" s="21" t="inlineStr">
        <is>
          <t>Стамм</t>
        </is>
      </c>
      <c r="C1868" s="21" t="inlineStr">
        <is>
          <t>Линейки</t>
        </is>
      </c>
      <c r="D1868" s="22" t="inlineStr">
        <is>
          <t>Линейка 40см Стамм, пластиковая,  прозрачная бесцветная</t>
        </is>
      </c>
      <c r="E1868" s="22" t="inlineStr">
        <is>
          <t>Шт.</t>
        </is>
      </c>
      <c r="F1868" s="23" t="n">
        <v>7900</v>
      </c>
      <c r="G1868" s="25" t="n"/>
      <c r="H1868" s="25">
        <f>G1868*F1868</f>
        <v/>
      </c>
    </row>
    <row r="1869">
      <c r="A1869" s="20" t="n">
        <v>1864</v>
      </c>
      <c r="B1869" s="21" t="inlineStr">
        <is>
          <t>Deli</t>
        </is>
      </c>
      <c r="C1869" s="21" t="inlineStr">
        <is>
          <t>Линейки</t>
        </is>
      </c>
      <c r="D1869" s="22" t="inlineStr">
        <is>
          <t>Линейка 15см 8461 Deli</t>
        </is>
      </c>
      <c r="E1869" s="22" t="inlineStr">
        <is>
          <t>Шт.</t>
        </is>
      </c>
      <c r="F1869" s="23" t="n">
        <v>8300</v>
      </c>
      <c r="G1869" s="25" t="n"/>
      <c r="H1869" s="25">
        <f>G1869*F1869</f>
        <v/>
      </c>
    </row>
    <row r="1870">
      <c r="A1870" s="20" t="n">
        <v>1865</v>
      </c>
      <c r="B1870" s="21" t="inlineStr">
        <is>
          <t>Стамм</t>
        </is>
      </c>
      <c r="C1870" s="21" t="inlineStr">
        <is>
          <t>Линейки</t>
        </is>
      </c>
      <c r="D1870" s="22" t="inlineStr">
        <is>
          <t>Линейка 20см Стамм, пластиковая, прозрачная бесцветная, с держателем</t>
        </is>
      </c>
      <c r="E1870" s="22" t="inlineStr">
        <is>
          <t>Шт.</t>
        </is>
      </c>
      <c r="F1870" s="23" t="n">
        <v>8600</v>
      </c>
      <c r="G1870" s="25" t="n"/>
      <c r="H1870" s="25">
        <f>G1870*F1870</f>
        <v/>
      </c>
    </row>
    <row r="1871">
      <c r="A1871" s="20" t="n">
        <v>1866</v>
      </c>
      <c r="B1871" s="21" t="inlineStr">
        <is>
          <t>Deli</t>
        </is>
      </c>
      <c r="C1871" s="21" t="inlineStr">
        <is>
          <t>Линейки</t>
        </is>
      </c>
      <c r="D1871" s="22" t="inlineStr">
        <is>
          <t>Линейки в наборе 79529 Deli</t>
        </is>
      </c>
      <c r="E1871" s="22" t="inlineStr">
        <is>
          <t>Набор</t>
        </is>
      </c>
      <c r="F1871" s="23" t="n">
        <v>8600</v>
      </c>
      <c r="G1871" s="25" t="n"/>
      <c r="H1871" s="25">
        <f>G1871*F1871</f>
        <v/>
      </c>
    </row>
    <row r="1872">
      <c r="A1872" s="20" t="n">
        <v>1867</v>
      </c>
      <c r="B1872" s="21" t="inlineStr">
        <is>
          <t>Deli</t>
        </is>
      </c>
      <c r="C1872" s="21" t="inlineStr">
        <is>
          <t>Линейки</t>
        </is>
      </c>
      <c r="D1872" s="22" t="inlineStr">
        <is>
          <t>Линейка ультрагибкая 30см  EH21 Deli</t>
        </is>
      </c>
      <c r="E1872" s="22" t="inlineStr">
        <is>
          <t>Шт.</t>
        </is>
      </c>
      <c r="F1872" s="23" t="n">
        <v>8800</v>
      </c>
      <c r="G1872" s="25" t="n"/>
      <c r="H1872" s="25">
        <f>G1872*F1872</f>
        <v/>
      </c>
    </row>
    <row r="1873">
      <c r="A1873" s="20" t="n">
        <v>1868</v>
      </c>
      <c r="B1873" s="21" t="inlineStr">
        <is>
          <t>Deli</t>
        </is>
      </c>
      <c r="C1873" s="21" t="inlineStr">
        <is>
          <t>Линейки</t>
        </is>
      </c>
      <c r="D1873" s="22" t="inlineStr">
        <is>
          <t>Линейка 30см 6209 Deli гибкая</t>
        </is>
      </c>
      <c r="E1873" s="22" t="inlineStr">
        <is>
          <t>Шт.</t>
        </is>
      </c>
      <c r="F1873" s="23" t="n">
        <v>9000</v>
      </c>
      <c r="G1873" s="25" t="n"/>
      <c r="H1873" s="25">
        <f>G1873*F1873</f>
        <v/>
      </c>
    </row>
    <row r="1874">
      <c r="A1874" s="20" t="n">
        <v>1869</v>
      </c>
      <c r="B1874" s="21" t="inlineStr">
        <is>
          <t>Deli</t>
        </is>
      </c>
      <c r="C1874" s="21" t="inlineStr">
        <is>
          <t>Линейки</t>
        </is>
      </c>
      <c r="D1874" s="22" t="inlineStr">
        <is>
          <t>Линейка 30см H651 Deli</t>
        </is>
      </c>
      <c r="E1874" s="22" t="inlineStr">
        <is>
          <t>Шт.</t>
        </is>
      </c>
      <c r="F1874" s="23" t="n">
        <v>9100</v>
      </c>
      <c r="G1874" s="25" t="n"/>
      <c r="H1874" s="25">
        <f>G1874*F1874</f>
        <v/>
      </c>
    </row>
    <row r="1875">
      <c r="A1875" s="20" t="n">
        <v>1870</v>
      </c>
      <c r="B1875" s="21" t="inlineStr">
        <is>
          <t>Стамм</t>
        </is>
      </c>
      <c r="C1875" s="21" t="inlineStr">
        <is>
          <t>Линейки</t>
        </is>
      </c>
      <c r="D1875" s="22" t="inlineStr">
        <is>
          <t>Линейка 30см СТАММ, пластиковая, 2 шкалы, непрозрачная, неоновые цвета, ассорти, европодвес</t>
        </is>
      </c>
      <c r="E1875" s="22" t="inlineStr">
        <is>
          <t>Шт.</t>
        </is>
      </c>
      <c r="F1875" s="23" t="n">
        <v>9200</v>
      </c>
      <c r="G1875" s="25" t="n"/>
      <c r="H1875" s="25">
        <f>G1875*F1875</f>
        <v/>
      </c>
    </row>
    <row r="1876">
      <c r="A1876" s="20" t="n">
        <v>1871</v>
      </c>
      <c r="B1876" s="21" t="inlineStr">
        <is>
          <t>Deli</t>
        </is>
      </c>
      <c r="C1876" s="21" t="inlineStr">
        <is>
          <t>Линейки</t>
        </is>
      </c>
      <c r="D1876" s="22" t="inlineStr">
        <is>
          <t>Линейки в наборе 4шт Deli</t>
        </is>
      </c>
      <c r="E1876" s="22" t="inlineStr">
        <is>
          <t>Набор</t>
        </is>
      </c>
      <c r="F1876" s="23" t="n">
        <v>10000</v>
      </c>
      <c r="G1876" s="25" t="n"/>
      <c r="H1876" s="25">
        <f>G1876*F1876</f>
        <v/>
      </c>
    </row>
    <row r="1877">
      <c r="A1877" s="20" t="n">
        <v>1872</v>
      </c>
      <c r="B1877" s="21" t="inlineStr">
        <is>
          <t>Deli</t>
        </is>
      </c>
      <c r="C1877" s="21" t="inlineStr">
        <is>
          <t>Линейки</t>
        </is>
      </c>
      <c r="D1877" s="22" t="inlineStr">
        <is>
          <t>Линейки в наборе 4шт Pioneer 00602 Deli</t>
        </is>
      </c>
      <c r="E1877" s="22" t="inlineStr">
        <is>
          <t>Набор</t>
        </is>
      </c>
      <c r="F1877" s="23" t="n">
        <v>10000</v>
      </c>
      <c r="G1877" s="25" t="n"/>
      <c r="H1877" s="25">
        <f>G1877*F1877</f>
        <v/>
      </c>
    </row>
    <row r="1878">
      <c r="A1878" s="20" t="n">
        <v>1873</v>
      </c>
      <c r="B1878" s="21" t="inlineStr">
        <is>
          <t>Deli</t>
        </is>
      </c>
      <c r="C1878" s="21" t="inlineStr">
        <is>
          <t>Линейки</t>
        </is>
      </c>
      <c r="D1878" s="22" t="inlineStr">
        <is>
          <t>Линейки треугольные 2 шт. 6216 Deli</t>
        </is>
      </c>
      <c r="E1878" s="22" t="inlineStr">
        <is>
          <t>Набор</t>
        </is>
      </c>
      <c r="F1878" s="23" t="n">
        <v>10000</v>
      </c>
      <c r="G1878" s="25" t="n"/>
      <c r="H1878" s="25">
        <f>G1878*F1878</f>
        <v/>
      </c>
    </row>
    <row r="1879">
      <c r="A1879" s="20" t="n">
        <v>1874</v>
      </c>
      <c r="B1879" s="21" t="inlineStr">
        <is>
          <t>Стамм</t>
        </is>
      </c>
      <c r="C1879" s="21" t="inlineStr">
        <is>
          <t>Линейки</t>
        </is>
      </c>
      <c r="D1879" s="22" t="inlineStr">
        <is>
          <t>Набор чертежный малый Стамм, (треуг. 2шт., линейка 16см, транспортир) "Neon", ассорти</t>
        </is>
      </c>
      <c r="E1879" s="22" t="inlineStr">
        <is>
          <t>Шт.</t>
        </is>
      </c>
      <c r="F1879" s="23" t="n">
        <v>10700</v>
      </c>
      <c r="G1879" s="25" t="n"/>
      <c r="H1879" s="25">
        <f>G1879*F1879</f>
        <v/>
      </c>
    </row>
    <row r="1880">
      <c r="A1880" s="20" t="n">
        <v>1875</v>
      </c>
      <c r="B1880" s="21" t="inlineStr">
        <is>
          <t>Berlingo</t>
        </is>
      </c>
      <c r="C1880" s="21" t="inlineStr">
        <is>
          <t>Линейки</t>
        </is>
      </c>
      <c r="D1880" s="22" t="inlineStr">
        <is>
          <t>Линейка 15см Berlingo "Color", прозрачная</t>
        </is>
      </c>
      <c r="E1880" s="22" t="inlineStr">
        <is>
          <t>Шт.</t>
        </is>
      </c>
      <c r="F1880" s="23" t="n">
        <v>10900</v>
      </c>
      <c r="G1880" s="25" t="n"/>
      <c r="H1880" s="25">
        <f>G1880*F1880</f>
        <v/>
      </c>
    </row>
    <row r="1881">
      <c r="A1881" s="20" t="n">
        <v>1876</v>
      </c>
      <c r="B1881" s="21" t="inlineStr">
        <is>
          <t>Стамм</t>
        </is>
      </c>
      <c r="C1881" s="21" t="inlineStr">
        <is>
          <t>Линейки</t>
        </is>
      </c>
      <c r="D1881" s="22" t="inlineStr">
        <is>
          <t>Набор чертежный малый Стамм, (треуг. 2шт., линейка 16см, транспортир), "Neon", ассорти</t>
        </is>
      </c>
      <c r="E1881" s="22" t="inlineStr">
        <is>
          <t>Шт.</t>
        </is>
      </c>
      <c r="F1881" s="23" t="n">
        <v>11400</v>
      </c>
      <c r="G1881" s="25" t="n"/>
      <c r="H1881" s="25">
        <f>G1881*F1881</f>
        <v/>
      </c>
    </row>
    <row r="1882">
      <c r="A1882" s="20" t="n">
        <v>1877</v>
      </c>
      <c r="B1882" s="21" t="inlineStr">
        <is>
          <t>Deli</t>
        </is>
      </c>
      <c r="C1882" s="21" t="inlineStr">
        <is>
          <t>Линейки</t>
        </is>
      </c>
      <c r="D1882" s="22" t="inlineStr">
        <is>
          <t>Линейки в наборе 79530 Deli</t>
        </is>
      </c>
      <c r="E1882" s="22" t="inlineStr">
        <is>
          <t>Набор</t>
        </is>
      </c>
      <c r="F1882" s="23" t="n">
        <v>11500</v>
      </c>
      <c r="G1882" s="25" t="n"/>
      <c r="H1882" s="25">
        <f>G1882*F1882</f>
        <v/>
      </c>
    </row>
    <row r="1883">
      <c r="A1883" s="20" t="n">
        <v>1878</v>
      </c>
      <c r="B1883" s="21" t="inlineStr">
        <is>
          <t>Deli</t>
        </is>
      </c>
      <c r="C1883" s="21" t="inlineStr">
        <is>
          <t>Линейки</t>
        </is>
      </c>
      <c r="D1883" s="22" t="inlineStr">
        <is>
          <t>Линейки в наборе 4шт H652 Deli</t>
        </is>
      </c>
      <c r="E1883" s="22" t="inlineStr">
        <is>
          <t>Набор</t>
        </is>
      </c>
      <c r="F1883" s="23" t="n">
        <v>12000</v>
      </c>
      <c r="G1883" s="25" t="n"/>
      <c r="H1883" s="25">
        <f>G1883*F1883</f>
        <v/>
      </c>
    </row>
    <row r="1884">
      <c r="A1884" s="20" t="n">
        <v>1879</v>
      </c>
      <c r="B1884" s="21" t="inlineStr">
        <is>
          <t>Deli</t>
        </is>
      </c>
      <c r="C1884" s="21" t="inlineStr">
        <is>
          <t>Линейки</t>
        </is>
      </c>
      <c r="D1884" s="22" t="inlineStr">
        <is>
          <t>Линейка складная 15-30см G01102 Deli</t>
        </is>
      </c>
      <c r="E1884" s="22" t="inlineStr">
        <is>
          <t>Шт.</t>
        </is>
      </c>
      <c r="F1884" s="23" t="n">
        <v>12100</v>
      </c>
      <c r="G1884" s="25" t="n"/>
      <c r="H1884" s="25">
        <f>G1884*F1884</f>
        <v/>
      </c>
    </row>
    <row r="1885">
      <c r="A1885" s="20" t="n">
        <v>1880</v>
      </c>
      <c r="B1885" s="21" t="inlineStr">
        <is>
          <t>Deli</t>
        </is>
      </c>
      <c r="C1885" s="21" t="inlineStr">
        <is>
          <t>Линейки</t>
        </is>
      </c>
      <c r="D1885" s="22" t="inlineStr">
        <is>
          <t>Линейки в наборе 4шт EG00412 Deli</t>
        </is>
      </c>
      <c r="E1885" s="22" t="inlineStr">
        <is>
          <t>Набор</t>
        </is>
      </c>
      <c r="F1885" s="23" t="n">
        <v>12500</v>
      </c>
      <c r="G1885" s="25" t="n"/>
      <c r="H1885" s="25">
        <f>G1885*F1885</f>
        <v/>
      </c>
    </row>
    <row r="1886">
      <c r="A1886" s="20" t="n">
        <v>1881</v>
      </c>
      <c r="B1886" s="21" t="inlineStr">
        <is>
          <t>Deli</t>
        </is>
      </c>
      <c r="C1886" s="21" t="inlineStr">
        <is>
          <t>Линейки</t>
        </is>
      </c>
      <c r="D1886" s="22" t="inlineStr">
        <is>
          <t>Линейка 20см металлическая Deli</t>
        </is>
      </c>
      <c r="E1886" s="22" t="inlineStr">
        <is>
          <t>Шт.</t>
        </is>
      </c>
      <c r="F1886" s="23" t="n">
        <v>12800</v>
      </c>
      <c r="G1886" s="25" t="n"/>
      <c r="H1886" s="25">
        <f>G1886*F1886</f>
        <v/>
      </c>
    </row>
    <row r="1887">
      <c r="A1887" s="20" t="n">
        <v>1882</v>
      </c>
      <c r="B1887" s="21" t="inlineStr">
        <is>
          <t>Berlingo</t>
        </is>
      </c>
      <c r="C1887" s="21" t="inlineStr">
        <is>
          <t>Линейки</t>
        </is>
      </c>
      <c r="D1887" s="22" t="inlineStr">
        <is>
          <t>Линейка 20см Berlingo "Flexy", пластиковая, гибкая, ассорти, европодвес</t>
        </is>
      </c>
      <c r="E1887" s="22" t="inlineStr">
        <is>
          <t>Шт.</t>
        </is>
      </c>
      <c r="F1887" s="23" t="n">
        <v>13200</v>
      </c>
      <c r="G1887" s="25" t="n"/>
      <c r="H1887" s="25">
        <f>G1887*F1887</f>
        <v/>
      </c>
    </row>
    <row r="1888">
      <c r="A1888" s="20" t="n">
        <v>1883</v>
      </c>
      <c r="B1888" s="21" t="inlineStr">
        <is>
          <t>Deli</t>
        </is>
      </c>
      <c r="C1888" s="21" t="inlineStr">
        <is>
          <t>Линейки</t>
        </is>
      </c>
      <c r="D1888" s="22" t="inlineStr">
        <is>
          <t>Линейки в наборе 4шт Pioneer 00402 Deli</t>
        </is>
      </c>
      <c r="E1888" s="22" t="inlineStr">
        <is>
          <t>Набор</t>
        </is>
      </c>
      <c r="F1888" s="23" t="n">
        <v>13500</v>
      </c>
      <c r="G1888" s="25" t="n"/>
      <c r="H1888" s="25">
        <f>G1888*F1888</f>
        <v/>
      </c>
    </row>
    <row r="1889">
      <c r="A1889" s="20" t="n">
        <v>1884</v>
      </c>
      <c r="B1889" s="21" t="inlineStr">
        <is>
          <t>Deli</t>
        </is>
      </c>
      <c r="C1889" s="21" t="inlineStr">
        <is>
          <t>Линейки</t>
        </is>
      </c>
      <c r="D1889" s="22" t="inlineStr">
        <is>
          <t>Линейка 50см 6250 Deli</t>
        </is>
      </c>
      <c r="E1889" s="22" t="inlineStr">
        <is>
          <t>Шт.</t>
        </is>
      </c>
      <c r="F1889" s="23" t="n">
        <v>14100</v>
      </c>
      <c r="G1889" s="25" t="n"/>
      <c r="H1889" s="25">
        <f>G1889*F1889</f>
        <v/>
      </c>
    </row>
    <row r="1890">
      <c r="A1890" s="20" t="n">
        <v>1885</v>
      </c>
      <c r="B1890" s="21" t="inlineStr">
        <is>
          <t>Deli</t>
        </is>
      </c>
      <c r="C1890" s="21" t="inlineStr">
        <is>
          <t>Линейки</t>
        </is>
      </c>
      <c r="D1890" s="22" t="inlineStr">
        <is>
          <t>Линейка трафарет в наб. 2шт VC118 Deli</t>
        </is>
      </c>
      <c r="E1890" s="22" t="inlineStr">
        <is>
          <t>Шт.</t>
        </is>
      </c>
      <c r="F1890" s="23" t="n">
        <v>14500</v>
      </c>
      <c r="G1890" s="25" t="n"/>
      <c r="H1890" s="25">
        <f>G1890*F1890</f>
        <v/>
      </c>
    </row>
    <row r="1891">
      <c r="A1891" s="20" t="n">
        <v>1886</v>
      </c>
      <c r="B1891" s="21" t="inlineStr">
        <is>
          <t>Deli</t>
        </is>
      </c>
      <c r="C1891" s="21" t="inlineStr">
        <is>
          <t>Линейки</t>
        </is>
      </c>
      <c r="D1891" s="22" t="inlineStr">
        <is>
          <t>Линейки в наборе 4шт 79540 Deli</t>
        </is>
      </c>
      <c r="E1891" s="22" t="inlineStr">
        <is>
          <t>Набор</t>
        </is>
      </c>
      <c r="F1891" s="23" t="n">
        <v>14900</v>
      </c>
      <c r="G1891" s="25" t="n"/>
      <c r="H1891" s="25">
        <f>G1891*F1891</f>
        <v/>
      </c>
    </row>
    <row r="1892">
      <c r="A1892" s="20" t="n">
        <v>1887</v>
      </c>
      <c r="B1892" s="21" t="inlineStr">
        <is>
          <t>Deli</t>
        </is>
      </c>
      <c r="C1892" s="21" t="inlineStr">
        <is>
          <t>Линейки</t>
        </is>
      </c>
      <c r="D1892" s="22" t="inlineStr">
        <is>
          <t>Линейки в наборе 4шт 79543 Deli</t>
        </is>
      </c>
      <c r="E1892" s="22" t="inlineStr">
        <is>
          <t>Набор</t>
        </is>
      </c>
      <c r="F1892" s="23" t="n">
        <v>16100</v>
      </c>
      <c r="G1892" s="25" t="n"/>
      <c r="H1892" s="25">
        <f>G1892*F1892</f>
        <v/>
      </c>
    </row>
    <row r="1893">
      <c r="A1893" s="20" t="n">
        <v>1888</v>
      </c>
      <c r="B1893" s="21" t="inlineStr">
        <is>
          <t>Стамм</t>
        </is>
      </c>
      <c r="C1893" s="21" t="inlineStr">
        <is>
          <t>Линейки</t>
        </is>
      </c>
      <c r="D1893" s="22" t="inlineStr">
        <is>
          <t>Линейка 50см Стамм "Neon", пластиковая, прозрачная бесцветная</t>
        </is>
      </c>
      <c r="E1893" s="22" t="inlineStr">
        <is>
          <t>Шт.</t>
        </is>
      </c>
      <c r="F1893" s="23" t="n">
        <v>16400</v>
      </c>
      <c r="G1893" s="25" t="n"/>
      <c r="H1893" s="25">
        <f>G1893*F1893</f>
        <v/>
      </c>
    </row>
    <row r="1894">
      <c r="A1894" s="20" t="n">
        <v>1889</v>
      </c>
      <c r="B1894" s="21" t="inlineStr">
        <is>
          <t>Deli</t>
        </is>
      </c>
      <c r="C1894" s="21" t="inlineStr">
        <is>
          <t>Линейки</t>
        </is>
      </c>
      <c r="D1894" s="22" t="inlineStr">
        <is>
          <t>Линейки ультрагибкие в наборе 3шт  EH22 Deli</t>
        </is>
      </c>
      <c r="E1894" s="22" t="inlineStr">
        <is>
          <t>Шт.</t>
        </is>
      </c>
      <c r="F1894" s="23" t="n">
        <v>18300</v>
      </c>
      <c r="G1894" s="25" t="n"/>
      <c r="H1894" s="25">
        <f>G1894*F1894</f>
        <v/>
      </c>
    </row>
    <row r="1895">
      <c r="A1895" s="20" t="n">
        <v>1890</v>
      </c>
      <c r="B1895" s="21" t="inlineStr">
        <is>
          <t>Deli</t>
        </is>
      </c>
      <c r="C1895" s="21" t="inlineStr">
        <is>
          <t>Линейки</t>
        </is>
      </c>
      <c r="D1895" s="22" t="inlineStr">
        <is>
          <t>Линейка 30см металлическая Deli</t>
        </is>
      </c>
      <c r="E1895" s="22" t="inlineStr">
        <is>
          <t>Шт.</t>
        </is>
      </c>
      <c r="F1895" s="23" t="n">
        <v>18700</v>
      </c>
      <c r="G1895" s="25" t="n"/>
      <c r="H1895" s="25">
        <f>G1895*F1895</f>
        <v/>
      </c>
    </row>
    <row r="1896">
      <c r="A1896" s="20" t="n">
        <v>1891</v>
      </c>
      <c r="B1896" s="21" t="inlineStr">
        <is>
          <t>Deli</t>
        </is>
      </c>
      <c r="C1896" s="21" t="inlineStr">
        <is>
          <t>Линейки</t>
        </is>
      </c>
      <c r="D1896" s="22" t="inlineStr">
        <is>
          <t>Линейки в наборе 3шт H649 Deli</t>
        </is>
      </c>
      <c r="E1896" s="22" t="inlineStr">
        <is>
          <t>Набор</t>
        </is>
      </c>
      <c r="F1896" s="23" t="n">
        <v>19200</v>
      </c>
      <c r="G1896" s="25" t="n"/>
      <c r="H1896" s="25">
        <f>G1896*F1896</f>
        <v/>
      </c>
    </row>
    <row r="1897">
      <c r="A1897" s="20" t="n">
        <v>1892</v>
      </c>
      <c r="B1897" s="21" t="inlineStr">
        <is>
          <t>Deli</t>
        </is>
      </c>
      <c r="C1897" s="21" t="inlineStr">
        <is>
          <t>Линейки</t>
        </is>
      </c>
      <c r="D1897" s="22" t="inlineStr">
        <is>
          <t>Линейки в наборе 4шт EH13 Deli</t>
        </is>
      </c>
      <c r="E1897" s="22" t="inlineStr">
        <is>
          <t>Шт.</t>
        </is>
      </c>
      <c r="F1897" s="23" t="n">
        <v>20100</v>
      </c>
      <c r="G1897" s="25" t="n"/>
      <c r="H1897" s="25">
        <f>G1897*F1897</f>
        <v/>
      </c>
    </row>
    <row r="1898">
      <c r="A1898" s="20" t="n">
        <v>1893</v>
      </c>
      <c r="B1898" s="21" t="inlineStr">
        <is>
          <t>Deli</t>
        </is>
      </c>
      <c r="C1898" s="21" t="inlineStr">
        <is>
          <t>Линейки</t>
        </is>
      </c>
      <c r="D1898" s="22" t="inlineStr">
        <is>
          <t>Линейки в наборе 4шт EG00512 Deli</t>
        </is>
      </c>
      <c r="E1898" s="22" t="inlineStr">
        <is>
          <t>Набор</t>
        </is>
      </c>
      <c r="F1898" s="23" t="n">
        <v>21300</v>
      </c>
      <c r="G1898" s="25" t="n"/>
      <c r="H1898" s="25">
        <f>G1898*F1898</f>
        <v/>
      </c>
    </row>
    <row r="1899">
      <c r="A1899" s="20" t="n">
        <v>1894</v>
      </c>
      <c r="B1899" s="21" t="inlineStr">
        <is>
          <t>Стамм</t>
        </is>
      </c>
      <c r="C1899" s="21" t="inlineStr">
        <is>
          <t>Линейки</t>
        </is>
      </c>
      <c r="D1899" s="22" t="inlineStr">
        <is>
          <t>Набор чертежный большой Стамм, (треуг. 2шт., линейка 30см, транспортир), прозрачный бесцветный</t>
        </is>
      </c>
      <c r="E1899" s="22" t="inlineStr">
        <is>
          <t>Шт.</t>
        </is>
      </c>
      <c r="F1899" s="23" t="n">
        <v>22800</v>
      </c>
      <c r="G1899" s="25" t="n"/>
      <c r="H1899" s="25">
        <f>G1899*F1899</f>
        <v/>
      </c>
    </row>
    <row r="1900">
      <c r="A1900" s="20" t="n">
        <v>1895</v>
      </c>
      <c r="B1900" s="21" t="inlineStr">
        <is>
          <t>Стамм</t>
        </is>
      </c>
      <c r="C1900" s="21" t="inlineStr">
        <is>
          <t>Линейки</t>
        </is>
      </c>
      <c r="D1900" s="22" t="inlineStr">
        <is>
          <t>Набор чертежный большой Стамм, (треуг. 2шт., линейка 30см, транспортир), "Neon Crystal", ассорти</t>
        </is>
      </c>
      <c r="E1900" s="22" t="inlineStr">
        <is>
          <t>Шт.</t>
        </is>
      </c>
      <c r="F1900" s="23" t="n">
        <v>24900</v>
      </c>
      <c r="G1900" s="25" t="n"/>
      <c r="H1900" s="25">
        <f>G1900*F1900</f>
        <v/>
      </c>
    </row>
    <row r="1901">
      <c r="A1901" s="20" t="n">
        <v>1896</v>
      </c>
      <c r="B1901" s="21" t="inlineStr">
        <is>
          <t>Deli</t>
        </is>
      </c>
      <c r="C1901" s="21" t="inlineStr">
        <is>
          <t>Линейки</t>
        </is>
      </c>
      <c r="D1901" s="22" t="inlineStr">
        <is>
          <t>Линейка треуг. 28см 6430 Deli + транспортир</t>
        </is>
      </c>
      <c r="E1901" s="22" t="inlineStr">
        <is>
          <t>Набор</t>
        </is>
      </c>
      <c r="F1901" s="23" t="n">
        <v>27000</v>
      </c>
      <c r="G1901" s="25" t="n"/>
      <c r="H1901" s="25">
        <f>G1901*F1901</f>
        <v/>
      </c>
    </row>
    <row r="1902">
      <c r="A1902" s="20" t="n">
        <v>1897</v>
      </c>
      <c r="B1902" s="21" t="inlineStr">
        <is>
          <t>Стамм</t>
        </is>
      </c>
      <c r="C1902" s="21" t="inlineStr">
        <is>
          <t>Линейки</t>
        </is>
      </c>
      <c r="D1902" s="22" t="inlineStr">
        <is>
          <t>Рейсшина 30см Стамм, пластиковый ролик</t>
        </is>
      </c>
      <c r="E1902" s="22" t="inlineStr">
        <is>
          <t>Шт.</t>
        </is>
      </c>
      <c r="F1902" s="23" t="n">
        <v>31300</v>
      </c>
      <c r="G1902" s="25" t="n"/>
      <c r="H1902" s="25">
        <f>G1902*F1902</f>
        <v/>
      </c>
    </row>
    <row r="1903">
      <c r="A1903" s="20" t="n">
        <v>1898</v>
      </c>
      <c r="B1903" s="21" t="inlineStr">
        <is>
          <t>Berlingo</t>
        </is>
      </c>
      <c r="C1903" s="21" t="inlineStr">
        <is>
          <t>Линейки</t>
        </is>
      </c>
      <c r="D1903" s="22" t="inlineStr">
        <is>
          <t>Линейка 30см Berlingo "Hybrid", пластиковая, нескользящая, ассорти, европодвес</t>
        </is>
      </c>
      <c r="E1903" s="22" t="inlineStr">
        <is>
          <t>Шт.</t>
        </is>
      </c>
      <c r="F1903" s="23" t="n">
        <v>33400</v>
      </c>
      <c r="G1903" s="25" t="n"/>
      <c r="H1903" s="25">
        <f>G1903*F1903</f>
        <v/>
      </c>
    </row>
    <row r="1904">
      <c r="A1904" s="20" t="n">
        <v>1899</v>
      </c>
      <c r="B1904" s="21" t="inlineStr">
        <is>
          <t>Deli</t>
        </is>
      </c>
      <c r="C1904" s="21" t="inlineStr">
        <is>
          <t>Линейки</t>
        </is>
      </c>
      <c r="D1904" s="22" t="inlineStr">
        <is>
          <t>Линейка 30см трехгранная Deli</t>
        </is>
      </c>
      <c r="E1904" s="22" t="inlineStr">
        <is>
          <t>Шт.</t>
        </is>
      </c>
      <c r="F1904" s="23" t="n">
        <v>39700</v>
      </c>
      <c r="G1904" s="25" t="n"/>
      <c r="H1904" s="25">
        <f>G1904*F1904</f>
        <v/>
      </c>
    </row>
    <row r="1905">
      <c r="A1905" s="20" t="n">
        <v>1900</v>
      </c>
      <c r="B1905" s="21" t="inlineStr">
        <is>
          <t>Deli</t>
        </is>
      </c>
      <c r="C1905" s="21" t="inlineStr">
        <is>
          <t>Линейки</t>
        </is>
      </c>
      <c r="D1905" s="22" t="inlineStr">
        <is>
          <t>Линейка 50см металлическая Deli</t>
        </is>
      </c>
      <c r="E1905" s="22" t="inlineStr">
        <is>
          <t>Шт.</t>
        </is>
      </c>
      <c r="F1905" s="23" t="n">
        <v>41200</v>
      </c>
      <c r="G1905" s="25" t="n"/>
      <c r="H1905" s="25">
        <f>G1905*F1905</f>
        <v/>
      </c>
    </row>
    <row r="1906">
      <c r="A1906" s="20" t="n">
        <v>1901</v>
      </c>
      <c r="B1906" s="21" t="inlineStr">
        <is>
          <t>Deli</t>
        </is>
      </c>
      <c r="C1906" s="21" t="inlineStr">
        <is>
          <t>Линейки</t>
        </is>
      </c>
      <c r="D1906" s="22" t="inlineStr">
        <is>
          <t>Линейки в наб. 4шт (чр) 79522 Deli</t>
        </is>
      </c>
      <c r="E1906" s="22" t="inlineStr">
        <is>
          <t>Шт.</t>
        </is>
      </c>
      <c r="F1906" s="23" t="n">
        <v>53900</v>
      </c>
      <c r="G1906" s="25" t="n"/>
      <c r="H1906" s="25">
        <f>G1906*F1906</f>
        <v/>
      </c>
    </row>
    <row r="1907">
      <c r="A1907" s="20" t="n">
        <v>1902</v>
      </c>
      <c r="B1907" s="21" t="inlineStr">
        <is>
          <t>Deli</t>
        </is>
      </c>
      <c r="C1907" s="21" t="inlineStr">
        <is>
          <t>Линейки</t>
        </is>
      </c>
      <c r="D1907" s="22" t="inlineStr">
        <is>
          <t>Линейки в наб. 4шт (бл) 79522 Deli</t>
        </is>
      </c>
      <c r="E1907" s="22" t="inlineStr">
        <is>
          <t>Шт.</t>
        </is>
      </c>
      <c r="F1907" s="23" t="n">
        <v>53900</v>
      </c>
      <c r="G1907" s="25" t="n"/>
      <c r="H1907" s="25">
        <f>G1907*F1907</f>
        <v/>
      </c>
    </row>
    <row r="1908">
      <c r="A1908" s="20" t="n">
        <v>1903</v>
      </c>
      <c r="B1908" s="21" t="inlineStr">
        <is>
          <t>ArtSpace</t>
        </is>
      </c>
      <c r="C1908" s="21" t="inlineStr">
        <is>
          <t>Линейки</t>
        </is>
      </c>
      <c r="D1908" s="22" t="inlineStr">
        <is>
          <t>Рейсшина 30см ArtSpace, металлический ролик  РМ_1292</t>
        </is>
      </c>
      <c r="E1908" s="22" t="inlineStr">
        <is>
          <t>Шт.</t>
        </is>
      </c>
      <c r="F1908" s="23" t="n">
        <v>79600</v>
      </c>
      <c r="G1908" s="25" t="n"/>
      <c r="H1908" s="25">
        <f>G1908*F1908</f>
        <v/>
      </c>
    </row>
    <row r="1909">
      <c r="A1909" s="20" t="n">
        <v>1904</v>
      </c>
      <c r="B1909" s="21" t="inlineStr">
        <is>
          <t>Deli</t>
        </is>
      </c>
      <c r="C1909" s="21" t="inlineStr">
        <is>
          <t>Линейки</t>
        </is>
      </c>
      <c r="D1909" s="22" t="inlineStr">
        <is>
          <t>Угольник 90гр 350мм EDL302350 Deli</t>
        </is>
      </c>
      <c r="E1909" s="22" t="inlineStr">
        <is>
          <t>Шт.</t>
        </is>
      </c>
      <c r="F1909" s="23" t="n">
        <v>80900</v>
      </c>
      <c r="G1909" s="25" t="n"/>
      <c r="H1909" s="25">
        <f>G1909*F1909</f>
        <v/>
      </c>
    </row>
    <row r="1910">
      <c r="A1910" s="20" t="n">
        <v>1905</v>
      </c>
      <c r="B1910" s="21" t="inlineStr">
        <is>
          <t>ArtSpace</t>
        </is>
      </c>
      <c r="C1910" s="21" t="inlineStr">
        <is>
          <t>Линейки</t>
        </is>
      </c>
      <c r="D1910" s="22" t="inlineStr">
        <is>
          <t>Линейка 100см ArtSpace, стальная, ПВХ чехол с европодвесом</t>
        </is>
      </c>
      <c r="E1910" s="22" t="inlineStr">
        <is>
          <t>Шт.</t>
        </is>
      </c>
      <c r="F1910" s="23" t="n">
        <v>88800</v>
      </c>
      <c r="G1910" s="25" t="n"/>
      <c r="H1910" s="25">
        <f>G1910*F1910</f>
        <v/>
      </c>
    </row>
    <row r="1911">
      <c r="A1911" s="20" t="n">
        <v>1906</v>
      </c>
      <c r="B1911" s="21" t="inlineStr">
        <is>
          <t>OfficeMax</t>
        </is>
      </c>
      <c r="C1911" s="21" t="inlineStr">
        <is>
          <t>Ложки и вилки</t>
        </is>
      </c>
      <c r="D1911" s="22" t="inlineStr">
        <is>
          <t>Ложки чайные</t>
        </is>
      </c>
      <c r="E1911" s="22" t="inlineStr">
        <is>
          <t>Шт.</t>
        </is>
      </c>
      <c r="F1911" s="23" t="n">
        <v>12100</v>
      </c>
      <c r="G1911" s="25" t="n"/>
      <c r="H1911" s="25">
        <f>G1911*F1911</f>
        <v/>
      </c>
    </row>
    <row r="1912">
      <c r="A1912" s="20" t="n">
        <v>1907</v>
      </c>
      <c r="B1912" s="21" t="inlineStr">
        <is>
          <t>OfficeMax</t>
        </is>
      </c>
      <c r="C1912" s="21" t="inlineStr">
        <is>
          <t>Ложки и вилки</t>
        </is>
      </c>
      <c r="D1912" s="22" t="inlineStr">
        <is>
          <t>XGN Ложки 6шт</t>
        </is>
      </c>
      <c r="E1912" s="22" t="inlineStr">
        <is>
          <t>Шт.</t>
        </is>
      </c>
      <c r="F1912" s="23" t="n">
        <v>45000</v>
      </c>
      <c r="G1912" s="25" t="n"/>
      <c r="H1912" s="25">
        <f>G1912*F1912</f>
        <v/>
      </c>
    </row>
    <row r="1913">
      <c r="A1913" s="20" t="n">
        <v>1908</v>
      </c>
      <c r="B1913" s="21" t="inlineStr">
        <is>
          <t>OfficeMax</t>
        </is>
      </c>
      <c r="C1913" s="21" t="inlineStr">
        <is>
          <t>Ложки и вилки</t>
        </is>
      </c>
      <c r="D1913" s="22" t="inlineStr">
        <is>
          <t>XGN Вилки 6шт</t>
        </is>
      </c>
      <c r="E1913" s="22" t="inlineStr">
        <is>
          <t>Шт.</t>
        </is>
      </c>
      <c r="F1913" s="23" t="n">
        <v>45000</v>
      </c>
      <c r="G1913" s="25" t="n"/>
      <c r="H1913" s="25">
        <f>G1913*F1913</f>
        <v/>
      </c>
    </row>
    <row r="1914">
      <c r="A1914" s="20" t="n">
        <v>1909</v>
      </c>
      <c r="B1914" s="21" t="inlineStr">
        <is>
          <t>OfficeMax</t>
        </is>
      </c>
      <c r="C1914" s="21" t="inlineStr">
        <is>
          <t>Ложки и вилки</t>
        </is>
      </c>
      <c r="D1914" s="22" t="inlineStr">
        <is>
          <t>Ложки для кофе 6шт</t>
        </is>
      </c>
      <c r="E1914" s="22" t="inlineStr">
        <is>
          <t>Шт.</t>
        </is>
      </c>
      <c r="F1914" s="23" t="n">
        <v>90000</v>
      </c>
      <c r="G1914" s="25" t="n"/>
      <c r="H1914" s="25">
        <f>G1914*F1914</f>
        <v/>
      </c>
    </row>
    <row r="1915">
      <c r="A1915" s="20" t="n">
        <v>1910</v>
      </c>
      <c r="B1915" s="21" t="inlineStr">
        <is>
          <t>OfficeMax</t>
        </is>
      </c>
      <c r="C1915" s="21" t="inlineStr">
        <is>
          <t>Ложки и вилки</t>
        </is>
      </c>
      <c r="D1915" s="22" t="inlineStr">
        <is>
          <t>Ложки 6шт</t>
        </is>
      </c>
      <c r="E1915" s="22" t="inlineStr">
        <is>
          <t>Шт.</t>
        </is>
      </c>
      <c r="F1915" s="23" t="n">
        <v>100000</v>
      </c>
      <c r="G1915" s="25" t="n"/>
      <c r="H1915" s="25">
        <f>G1915*F1915</f>
        <v/>
      </c>
    </row>
    <row r="1916">
      <c r="A1916" s="20" t="n">
        <v>1911</v>
      </c>
      <c r="B1916" s="21" t="inlineStr">
        <is>
          <t>OfficeMax</t>
        </is>
      </c>
      <c r="C1916" s="21" t="inlineStr">
        <is>
          <t>Ложки и вилки</t>
        </is>
      </c>
      <c r="D1916" s="22" t="inlineStr">
        <is>
          <t>Вилки 6шт</t>
        </is>
      </c>
      <c r="E1916" s="22" t="inlineStr">
        <is>
          <t>Шт.</t>
        </is>
      </c>
      <c r="F1916" s="23" t="n">
        <v>100000</v>
      </c>
      <c r="G1916" s="25" t="n"/>
      <c r="H1916" s="25">
        <f>G1916*F1916</f>
        <v/>
      </c>
    </row>
    <row r="1917">
      <c r="A1917" s="20" t="n">
        <v>1912</v>
      </c>
      <c r="B1917" s="21" t="inlineStr">
        <is>
          <t>OfficeMax</t>
        </is>
      </c>
      <c r="C1917" s="21" t="inlineStr">
        <is>
          <t>Лотки</t>
        </is>
      </c>
      <c r="D1917" s="22" t="inlineStr">
        <is>
          <t>Корзина для фруктов</t>
        </is>
      </c>
      <c r="E1917" s="22" t="inlineStr">
        <is>
          <t>Шт.</t>
        </is>
      </c>
      <c r="F1917" s="23" t="n">
        <v>20900</v>
      </c>
      <c r="G1917" s="25" t="n"/>
      <c r="H1917" s="25">
        <f>G1917*F1917</f>
        <v/>
      </c>
    </row>
    <row r="1918">
      <c r="A1918" s="20" t="n">
        <v>1913</v>
      </c>
      <c r="B1918" s="21" t="inlineStr">
        <is>
          <t>Стамм</t>
        </is>
      </c>
      <c r="C1918" s="21" t="inlineStr">
        <is>
          <t>Лотки</t>
        </is>
      </c>
      <c r="D1918" s="22" t="inlineStr">
        <is>
          <t>Лоток для бумаг горизонтальный Стамм "Эксперт", черный</t>
        </is>
      </c>
      <c r="E1918" s="22" t="inlineStr">
        <is>
          <t>Шт.</t>
        </is>
      </c>
      <c r="F1918" s="23" t="n">
        <v>30600</v>
      </c>
      <c r="G1918" s="25" t="n"/>
      <c r="H1918" s="25">
        <f>G1918*F1918</f>
        <v/>
      </c>
    </row>
    <row r="1919">
      <c r="A1919" s="20" t="n">
        <v>1914</v>
      </c>
      <c r="B1919" s="21" t="inlineStr">
        <is>
          <t>Стамм</t>
        </is>
      </c>
      <c r="C1919" s="21" t="inlineStr">
        <is>
          <t>Лотки</t>
        </is>
      </c>
      <c r="D1919" s="22" t="inlineStr">
        <is>
          <t>Лоток для бумаг горизонтальный Стамм "Люкс", черный</t>
        </is>
      </c>
      <c r="E1919" s="22" t="inlineStr">
        <is>
          <t>Шт.</t>
        </is>
      </c>
      <c r="F1919" s="23" t="n">
        <v>32700</v>
      </c>
      <c r="G1919" s="25" t="n"/>
      <c r="H1919" s="25">
        <f>G1919*F1919</f>
        <v/>
      </c>
    </row>
    <row r="1920">
      <c r="A1920" s="20" t="n">
        <v>1915</v>
      </c>
      <c r="B1920" s="21" t="inlineStr">
        <is>
          <t>Стамм</t>
        </is>
      </c>
      <c r="C1920" s="21" t="inlineStr">
        <is>
          <t>Лотки</t>
        </is>
      </c>
      <c r="D1920" s="22" t="inlineStr">
        <is>
          <t>Лоток для бумаг горизонтальный Стамм, сетчатый, черный</t>
        </is>
      </c>
      <c r="E1920" s="22" t="inlineStr">
        <is>
          <t>Шт.</t>
        </is>
      </c>
      <c r="F1920" s="23" t="n">
        <v>32700</v>
      </c>
      <c r="G1920" s="25" t="n"/>
      <c r="H1920" s="25">
        <f>G1920*F1920</f>
        <v/>
      </c>
    </row>
    <row r="1921">
      <c r="A1921" s="20" t="n">
        <v>1916</v>
      </c>
      <c r="B1921" s="21" t="inlineStr">
        <is>
          <t>Стамм</t>
        </is>
      </c>
      <c r="C1921" s="21" t="inlineStr">
        <is>
          <t>Лотки</t>
        </is>
      </c>
      <c r="D1921" s="22" t="inlineStr">
        <is>
          <t>Лоток для бумаг горизонтальный Стамм "Дельта", прозрачный</t>
        </is>
      </c>
      <c r="E1921" s="22" t="inlineStr">
        <is>
          <t>Шт.</t>
        </is>
      </c>
      <c r="F1921" s="23" t="n">
        <v>37700</v>
      </c>
      <c r="G1921" s="25" t="n"/>
      <c r="H1921" s="25">
        <f>G1921*F1921</f>
        <v/>
      </c>
    </row>
    <row r="1922">
      <c r="A1922" s="20" t="n">
        <v>1917</v>
      </c>
      <c r="B1922" s="21" t="inlineStr">
        <is>
          <t>Стамм</t>
        </is>
      </c>
      <c r="C1922" s="21" t="inlineStr">
        <is>
          <t>Лотки</t>
        </is>
      </c>
      <c r="D1922" s="22" t="inlineStr">
        <is>
          <t>Лоток для бумаг горизонтальный Стамм "Дельта", серый</t>
        </is>
      </c>
      <c r="E1922" s="22" t="inlineStr">
        <is>
          <t>Шт.</t>
        </is>
      </c>
      <c r="F1922" s="23" t="n">
        <v>37700</v>
      </c>
      <c r="G1922" s="25" t="n"/>
      <c r="H1922" s="25">
        <f>G1922*F1922</f>
        <v/>
      </c>
    </row>
    <row r="1923">
      <c r="A1923" s="20" t="n">
        <v>1918</v>
      </c>
      <c r="B1923" s="21" t="inlineStr">
        <is>
          <t>Стамм</t>
        </is>
      </c>
      <c r="C1923" s="21" t="inlineStr">
        <is>
          <t>Лотки</t>
        </is>
      </c>
      <c r="D1923" s="22" t="inlineStr">
        <is>
          <t>Лоток для бумаг горизонтальный Стамм "1 в 1", черный</t>
        </is>
      </c>
      <c r="E1923" s="22" t="inlineStr">
        <is>
          <t>Шт.</t>
        </is>
      </c>
      <c r="F1923" s="23" t="n">
        <v>40500</v>
      </c>
      <c r="G1923" s="25" t="n"/>
      <c r="H1923" s="25">
        <f>G1923*F1923</f>
        <v/>
      </c>
    </row>
    <row r="1924">
      <c r="A1924" s="20" t="n">
        <v>1919</v>
      </c>
      <c r="B1924" s="21" t="inlineStr">
        <is>
          <t>Стамм</t>
        </is>
      </c>
      <c r="C1924" s="21" t="inlineStr">
        <is>
          <t>Лотки</t>
        </is>
      </c>
      <c r="D1924" s="22" t="inlineStr">
        <is>
          <t>Лоток для бумаг вертикальный Стамм "Лидер", тонированный серый</t>
        </is>
      </c>
      <c r="E1924" s="22" t="inlineStr">
        <is>
          <t>Шт.</t>
        </is>
      </c>
      <c r="F1924" s="23" t="n">
        <v>41200</v>
      </c>
      <c r="G1924" s="25" t="n"/>
      <c r="H1924" s="25">
        <f>G1924*F1924</f>
        <v/>
      </c>
    </row>
    <row r="1925">
      <c r="A1925" s="20" t="n">
        <v>1920</v>
      </c>
      <c r="B1925" s="21" t="inlineStr">
        <is>
          <t>Стамм</t>
        </is>
      </c>
      <c r="C1925" s="21" t="inlineStr">
        <is>
          <t>Лотки</t>
        </is>
      </c>
      <c r="D1925" s="22" t="inlineStr">
        <is>
          <t>Лоток для бумаг вертикальный СТАММ "Фаворит", белый, ширина 90мм</t>
        </is>
      </c>
      <c r="E1925" s="22" t="inlineStr">
        <is>
          <t>Шт.</t>
        </is>
      </c>
      <c r="F1925" s="23" t="n">
        <v>43300</v>
      </c>
      <c r="G1925" s="25" t="n"/>
      <c r="H1925" s="25">
        <f>G1925*F1925</f>
        <v/>
      </c>
    </row>
    <row r="1926">
      <c r="A1926" s="20" t="n">
        <v>1921</v>
      </c>
      <c r="B1926" s="21" t="inlineStr">
        <is>
          <t>Стамм</t>
        </is>
      </c>
      <c r="C1926" s="21" t="inlineStr">
        <is>
          <t>Лотки</t>
        </is>
      </c>
      <c r="D1926" s="22" t="inlineStr">
        <is>
          <t>Лоток для бумаг вертикальный СТАММ "Респект", черный</t>
        </is>
      </c>
      <c r="E1926" s="22" t="inlineStr">
        <is>
          <t>Шт.</t>
        </is>
      </c>
      <c r="F1926" s="23" t="n">
        <v>44000</v>
      </c>
      <c r="G1926" s="25" t="n"/>
      <c r="H1926" s="25">
        <f>G1926*F1926</f>
        <v/>
      </c>
    </row>
    <row r="1927">
      <c r="A1927" s="20" t="n">
        <v>1922</v>
      </c>
      <c r="B1927" s="21" t="inlineStr">
        <is>
          <t>Стамм</t>
        </is>
      </c>
      <c r="C1927" s="21" t="inlineStr">
        <is>
          <t>Лотки</t>
        </is>
      </c>
      <c r="D1927" s="22" t="inlineStr">
        <is>
          <t>Лоток для бумаг горизонтальный Стамм "Каскад", черный</t>
        </is>
      </c>
      <c r="E1927" s="22" t="inlineStr">
        <is>
          <t>Шт.</t>
        </is>
      </c>
      <c r="F1927" s="23" t="n">
        <v>45500</v>
      </c>
      <c r="G1927" s="25" t="n"/>
      <c r="H1927" s="25">
        <f>G1927*F1927</f>
        <v/>
      </c>
    </row>
    <row r="1928">
      <c r="A1928" s="20" t="n">
        <v>1923</v>
      </c>
      <c r="B1928" s="21" t="inlineStr">
        <is>
          <t>Стамм</t>
        </is>
      </c>
      <c r="C1928" s="21" t="inlineStr">
        <is>
          <t>Лотки</t>
        </is>
      </c>
      <c r="D1928" s="22" t="inlineStr">
        <is>
          <t>Лоток для бумаг вертикальный Стамм "Торнадо", серый</t>
        </is>
      </c>
      <c r="E1928" s="22" t="inlineStr">
        <is>
          <t>Шт.</t>
        </is>
      </c>
      <c r="F1928" s="23" t="n">
        <v>48300</v>
      </c>
      <c r="G1928" s="25" t="n"/>
      <c r="H1928" s="25">
        <f>G1928*F1928</f>
        <v/>
      </c>
    </row>
    <row r="1929">
      <c r="A1929" s="20" t="n">
        <v>1924</v>
      </c>
      <c r="B1929" s="21" t="inlineStr">
        <is>
          <t>Deli</t>
        </is>
      </c>
      <c r="C1929" s="21" t="inlineStr">
        <is>
          <t>Лотки</t>
        </is>
      </c>
      <c r="D1929" s="22" t="inlineStr">
        <is>
          <t>Лоток вертикальный (чёрн.) Deli</t>
        </is>
      </c>
      <c r="E1929" s="22" t="inlineStr">
        <is>
          <t>Шт.</t>
        </is>
      </c>
      <c r="F1929" s="23" t="n">
        <v>53300</v>
      </c>
      <c r="G1929" s="25" t="n"/>
      <c r="H1929" s="25">
        <f>G1929*F1929</f>
        <v/>
      </c>
    </row>
    <row r="1930">
      <c r="A1930" s="20" t="n">
        <v>1925</v>
      </c>
      <c r="B1930" s="21" t="inlineStr">
        <is>
          <t>Стамм</t>
        </is>
      </c>
      <c r="C1930" s="21" t="inlineStr">
        <is>
          <t>Лотки</t>
        </is>
      </c>
      <c r="D1930" s="22" t="inlineStr">
        <is>
          <t>Лоток для бумаг вертикальный Стамм "Торнадо", тонированный, цвет вишня</t>
        </is>
      </c>
      <c r="E1930" s="22" t="inlineStr">
        <is>
          <t>Шт.</t>
        </is>
      </c>
      <c r="F1930" s="23" t="n">
        <v>56800</v>
      </c>
      <c r="G1930" s="25" t="n"/>
      <c r="H1930" s="25">
        <f>G1930*F1930</f>
        <v/>
      </c>
    </row>
    <row r="1931">
      <c r="A1931" s="20" t="n">
        <v>1926</v>
      </c>
      <c r="B1931" s="21" t="inlineStr">
        <is>
          <t>Deli</t>
        </is>
      </c>
      <c r="C1931" s="21" t="inlineStr">
        <is>
          <t>Лотки</t>
        </is>
      </c>
      <c r="D1931" s="22" t="inlineStr">
        <is>
          <t>Лоток вертикальный 3шт. 9845 (чёрн.) Deli</t>
        </is>
      </c>
      <c r="E1931" s="22" t="inlineStr">
        <is>
          <t>Шт.</t>
        </is>
      </c>
      <c r="F1931" s="23" t="n">
        <v>63900</v>
      </c>
      <c r="G1931" s="25" t="n"/>
      <c r="H1931" s="25">
        <f>G1931*F1931</f>
        <v/>
      </c>
    </row>
    <row r="1932">
      <c r="A1932" s="20" t="n">
        <v>1927</v>
      </c>
      <c r="B1932" s="21" t="inlineStr">
        <is>
          <t>Deli</t>
        </is>
      </c>
      <c r="C1932" s="21" t="inlineStr">
        <is>
          <t>Лотки</t>
        </is>
      </c>
      <c r="D1932" s="22" t="inlineStr">
        <is>
          <t>Лоток верт. 3отд. TB506 (бл) Deli</t>
        </is>
      </c>
      <c r="E1932" s="22" t="inlineStr">
        <is>
          <t>Шт.</t>
        </is>
      </c>
      <c r="F1932" s="23" t="n">
        <v>72400</v>
      </c>
      <c r="G1932" s="25" t="n"/>
      <c r="H1932" s="25">
        <f>G1932*F1932</f>
        <v/>
      </c>
    </row>
    <row r="1933">
      <c r="A1933" s="20" t="n">
        <v>1928</v>
      </c>
      <c r="B1933" s="21" t="inlineStr">
        <is>
          <t>Deli</t>
        </is>
      </c>
      <c r="C1933" s="21" t="inlineStr">
        <is>
          <t>Лотки</t>
        </is>
      </c>
      <c r="D1933" s="22" t="inlineStr">
        <is>
          <t>Лоток верт. 3отд. TB506 (сн) Deli</t>
        </is>
      </c>
      <c r="E1933" s="22" t="inlineStr">
        <is>
          <t>Шт.</t>
        </is>
      </c>
      <c r="F1933" s="23" t="n">
        <v>72500</v>
      </c>
      <c r="G1933" s="25" t="n"/>
      <c r="H1933" s="25">
        <f>G1933*F1933</f>
        <v/>
      </c>
    </row>
    <row r="1934">
      <c r="A1934" s="20" t="n">
        <v>1929</v>
      </c>
      <c r="B1934" s="21" t="inlineStr">
        <is>
          <t>Deli</t>
        </is>
      </c>
      <c r="C1934" s="21" t="inlineStr">
        <is>
          <t>Лотки</t>
        </is>
      </c>
      <c r="D1934" s="22" t="inlineStr">
        <is>
          <t>Лоток вертикальный 4шт. 9846 (чёрн.) Deli</t>
        </is>
      </c>
      <c r="E1934" s="22" t="inlineStr">
        <is>
          <t>Шт.</t>
        </is>
      </c>
      <c r="F1934" s="23" t="n">
        <v>73900</v>
      </c>
      <c r="G1934" s="25" t="n"/>
      <c r="H1934" s="25">
        <f>G1934*F1934</f>
        <v/>
      </c>
    </row>
    <row r="1935">
      <c r="A1935" s="20" t="n">
        <v>1930</v>
      </c>
      <c r="B1935" s="21" t="inlineStr">
        <is>
          <t>Deli</t>
        </is>
      </c>
      <c r="C1935" s="21" t="inlineStr">
        <is>
          <t>Лотки</t>
        </is>
      </c>
      <c r="D1935" s="22" t="inlineStr">
        <is>
          <t>Лоток вертикальный 9186 метал. Deli</t>
        </is>
      </c>
      <c r="E1935" s="22" t="inlineStr">
        <is>
          <t>Шт.</t>
        </is>
      </c>
      <c r="F1935" s="23" t="n">
        <v>89500</v>
      </c>
      <c r="G1935" s="25" t="n"/>
      <c r="H1935" s="25">
        <f>G1935*F1935</f>
        <v/>
      </c>
    </row>
    <row r="1936">
      <c r="A1936" s="20" t="n">
        <v>1931</v>
      </c>
      <c r="B1936" s="21" t="inlineStr">
        <is>
          <t>Deli</t>
        </is>
      </c>
      <c r="C1936" s="21" t="inlineStr">
        <is>
          <t>Лотки</t>
        </is>
      </c>
      <c r="D1936" s="22" t="inlineStr">
        <is>
          <t>Лоток вертикальный 5шт. 9838 (чёрн.) Deli</t>
        </is>
      </c>
      <c r="E1936" s="22" t="inlineStr">
        <is>
          <t>Шт.</t>
        </is>
      </c>
      <c r="F1936" s="23" t="n">
        <v>96600</v>
      </c>
      <c r="G1936" s="25" t="n"/>
      <c r="H1936" s="25">
        <f>G1936*F1936</f>
        <v/>
      </c>
    </row>
    <row r="1937">
      <c r="A1937" s="20" t="n">
        <v>1932</v>
      </c>
      <c r="B1937" s="21" t="inlineStr">
        <is>
          <t>Deli</t>
        </is>
      </c>
      <c r="C1937" s="21" t="inlineStr">
        <is>
          <t>Лотки</t>
        </is>
      </c>
      <c r="D1937" s="22" t="inlineStr">
        <is>
          <t>Лоток горизонтальный 2шт. (чёрн.) 9208 Deli</t>
        </is>
      </c>
      <c r="E1937" s="22" t="inlineStr">
        <is>
          <t>Шт.</t>
        </is>
      </c>
      <c r="F1937" s="23" t="n">
        <v>99400</v>
      </c>
      <c r="G1937" s="25" t="n"/>
      <c r="H1937" s="25">
        <f>G1937*F1937</f>
        <v/>
      </c>
    </row>
    <row r="1938">
      <c r="A1938" s="20" t="n">
        <v>1933</v>
      </c>
      <c r="B1938" s="21" t="inlineStr">
        <is>
          <t>Deli</t>
        </is>
      </c>
      <c r="C1938" s="21" t="inlineStr">
        <is>
          <t>Лотки</t>
        </is>
      </c>
      <c r="D1938" s="22" t="inlineStr">
        <is>
          <t>Лоток вертикальный 3шт. 00112 (ср) Deli</t>
        </is>
      </c>
      <c r="E1938" s="22" t="inlineStr">
        <is>
          <t>Шт.</t>
        </is>
      </c>
      <c r="F1938" s="23" t="n">
        <v>106500</v>
      </c>
      <c r="G1938" s="25" t="n"/>
      <c r="H1938" s="25">
        <f>G1938*F1938</f>
        <v/>
      </c>
    </row>
    <row r="1939">
      <c r="A1939" s="20" t="n">
        <v>1934</v>
      </c>
      <c r="B1939" s="21" t="inlineStr">
        <is>
          <t>Deli</t>
        </is>
      </c>
      <c r="C1939" s="21" t="inlineStr">
        <is>
          <t>Лотки</t>
        </is>
      </c>
      <c r="D1939" s="22" t="inlineStr">
        <is>
          <t>Лоток вертикальный 3шт 00122 (чёрн.) Deli</t>
        </is>
      </c>
      <c r="E1939" s="22" t="inlineStr">
        <is>
          <t>Шт.</t>
        </is>
      </c>
      <c r="F1939" s="23" t="n">
        <v>106500</v>
      </c>
      <c r="G1939" s="25" t="n"/>
      <c r="H1939" s="25">
        <f>G1939*F1939</f>
        <v/>
      </c>
    </row>
    <row r="1940">
      <c r="A1940" s="20" t="n">
        <v>1935</v>
      </c>
      <c r="B1940" s="21" t="inlineStr">
        <is>
          <t>Стамм</t>
        </is>
      </c>
      <c r="C1940" s="21" t="inlineStr">
        <is>
          <t>Лотки</t>
        </is>
      </c>
      <c r="D1940" s="22" t="inlineStr">
        <is>
          <t>Лоток для бумаг вертикальный СТАММ "XXL", черный</t>
        </is>
      </c>
      <c r="E1940" s="22" t="inlineStr">
        <is>
          <t>Шт.</t>
        </is>
      </c>
      <c r="F1940" s="23" t="n">
        <v>113600</v>
      </c>
      <c r="G1940" s="25" t="n"/>
      <c r="H1940" s="25">
        <f>G1940*F1940</f>
        <v/>
      </c>
    </row>
    <row r="1941">
      <c r="A1941" s="20" t="n">
        <v>1936</v>
      </c>
      <c r="B1941" s="21" t="inlineStr">
        <is>
          <t>Deli</t>
        </is>
      </c>
      <c r="C1941" s="21" t="inlineStr">
        <is>
          <t>Лотки</t>
        </is>
      </c>
      <c r="D1941" s="22" t="inlineStr">
        <is>
          <t>Лоток горизонтальный 2шт. 9216 Deli</t>
        </is>
      </c>
      <c r="E1941" s="22" t="inlineStr">
        <is>
          <t>Шт.</t>
        </is>
      </c>
      <c r="F1941" s="23" t="n">
        <v>113600</v>
      </c>
      <c r="G1941" s="25" t="n"/>
      <c r="H1941" s="25">
        <f>G1941*F1941</f>
        <v/>
      </c>
    </row>
    <row r="1942">
      <c r="A1942" s="20" t="n">
        <v>1937</v>
      </c>
      <c r="B1942" s="21" t="inlineStr">
        <is>
          <t>Стамм</t>
        </is>
      </c>
      <c r="C1942" s="21" t="inlineStr">
        <is>
          <t>Лотки</t>
        </is>
      </c>
      <c r="D1942" s="22" t="inlineStr">
        <is>
          <t>Лоток для бумаг вертикальный СТАММ "XXL", серый</t>
        </is>
      </c>
      <c r="E1942" s="22" t="inlineStr">
        <is>
          <t>Шт.</t>
        </is>
      </c>
      <c r="F1942" s="23" t="n">
        <v>113600</v>
      </c>
      <c r="G1942" s="25" t="n"/>
      <c r="H1942" s="25">
        <f>G1942*F1942</f>
        <v/>
      </c>
    </row>
    <row r="1943">
      <c r="A1943" s="20" t="n">
        <v>1938</v>
      </c>
      <c r="B1943" s="21" t="inlineStr">
        <is>
          <t>Стамм</t>
        </is>
      </c>
      <c r="C1943" s="21" t="inlineStr">
        <is>
          <t>Лотки</t>
        </is>
      </c>
      <c r="D1943" s="22" t="inlineStr">
        <is>
          <t>Лоток для бумаг вертикальный СТАММ "XXL", черный ОФ333</t>
        </is>
      </c>
      <c r="E1943" s="22" t="inlineStr">
        <is>
          <t>Шт.</t>
        </is>
      </c>
      <c r="F1943" s="23" t="n">
        <v>113600</v>
      </c>
      <c r="G1943" s="25" t="n"/>
      <c r="H1943" s="25">
        <f>G1943*F1943</f>
        <v/>
      </c>
    </row>
    <row r="1944">
      <c r="A1944" s="20" t="n">
        <v>1939</v>
      </c>
      <c r="B1944" s="21" t="inlineStr">
        <is>
          <t>Стамм</t>
        </is>
      </c>
      <c r="C1944" s="21" t="inlineStr">
        <is>
          <t>Лотки</t>
        </is>
      </c>
      <c r="D1944" s="22" t="inlineStr">
        <is>
          <t>Лоток для бумаг горизонтальный Стамм "Field", набор 2шт. +  органайзер, тонированный серый</t>
        </is>
      </c>
      <c r="E1944" s="22" t="inlineStr">
        <is>
          <t>Шт.</t>
        </is>
      </c>
      <c r="F1944" s="23" t="n">
        <v>127800</v>
      </c>
      <c r="G1944" s="25" t="n"/>
      <c r="H1944" s="25">
        <f>G1944*F1944</f>
        <v/>
      </c>
    </row>
    <row r="1945">
      <c r="A1945" s="20" t="n">
        <v>1940</v>
      </c>
      <c r="B1945" s="21" t="inlineStr">
        <is>
          <t>Deli</t>
        </is>
      </c>
      <c r="C1945" s="21" t="inlineStr">
        <is>
          <t>Лотки</t>
        </is>
      </c>
      <c r="D1945" s="22" t="inlineStr">
        <is>
          <t>Лоток горизонтальный 3шт. 9209 Deli</t>
        </is>
      </c>
      <c r="E1945" s="22" t="inlineStr">
        <is>
          <t>Шт.</t>
        </is>
      </c>
      <c r="F1945" s="23" t="n">
        <v>140600</v>
      </c>
      <c r="G1945" s="25" t="n"/>
      <c r="H1945" s="25">
        <f>G1945*F1945</f>
        <v/>
      </c>
    </row>
    <row r="1946">
      <c r="A1946" s="20" t="n">
        <v>1941</v>
      </c>
      <c r="B1946" s="21" t="inlineStr">
        <is>
          <t>Deli</t>
        </is>
      </c>
      <c r="C1946" s="21" t="inlineStr">
        <is>
          <t>Лотки</t>
        </is>
      </c>
      <c r="D1946" s="22" t="inlineStr">
        <is>
          <t>Лоток верт. раскл. 4шт 78996 (чр) Deli</t>
        </is>
      </c>
      <c r="E1946" s="22" t="inlineStr">
        <is>
          <t>Шт.</t>
        </is>
      </c>
      <c r="F1946" s="23" t="n">
        <v>147700</v>
      </c>
      <c r="G1946" s="25" t="n"/>
      <c r="H1946" s="25">
        <f>G1946*F1946</f>
        <v/>
      </c>
    </row>
    <row r="1947">
      <c r="A1947" s="20" t="n">
        <v>1942</v>
      </c>
      <c r="B1947" s="21" t="inlineStr">
        <is>
          <t>Deli</t>
        </is>
      </c>
      <c r="C1947" s="21" t="inlineStr">
        <is>
          <t>Лотки</t>
        </is>
      </c>
      <c r="D1947" s="22" t="inlineStr">
        <is>
          <t>Лоток вертикальный NS022 (сн) Deli</t>
        </is>
      </c>
      <c r="E1947" s="22" t="inlineStr">
        <is>
          <t>Шт.</t>
        </is>
      </c>
      <c r="F1947" s="23" t="n">
        <v>156200</v>
      </c>
      <c r="G1947" s="25" t="n"/>
      <c r="H1947" s="25">
        <f>G1947*F1947</f>
        <v/>
      </c>
    </row>
    <row r="1948">
      <c r="A1948" s="20" t="n">
        <v>1943</v>
      </c>
      <c r="B1948" s="21" t="inlineStr">
        <is>
          <t>Deli</t>
        </is>
      </c>
      <c r="C1948" s="21" t="inlineStr">
        <is>
          <t>Лотки</t>
        </is>
      </c>
      <c r="D1948" s="22" t="inlineStr">
        <is>
          <t>Лоток горизонтальный 2шт. метал. 9183м Deli</t>
        </is>
      </c>
      <c r="E1948" s="22" t="inlineStr">
        <is>
          <t>Шт.</t>
        </is>
      </c>
      <c r="F1948" s="23" t="n">
        <v>170400</v>
      </c>
      <c r="G1948" s="25" t="n"/>
      <c r="H1948" s="25">
        <f>G1948*F1948</f>
        <v/>
      </c>
    </row>
    <row r="1949">
      <c r="A1949" s="20" t="n">
        <v>1944</v>
      </c>
      <c r="B1949" s="21" t="inlineStr">
        <is>
          <t>Deli</t>
        </is>
      </c>
      <c r="C1949" s="21" t="inlineStr">
        <is>
          <t>Лотки</t>
        </is>
      </c>
      <c r="D1949" s="22" t="inlineStr">
        <is>
          <t>Лоток вертикальный 5шт. 9835 (чёрн.) Deli</t>
        </is>
      </c>
      <c r="E1949" s="22" t="inlineStr">
        <is>
          <t>Шт.</t>
        </is>
      </c>
      <c r="F1949" s="23" t="n">
        <v>170400</v>
      </c>
      <c r="G1949" s="25" t="n"/>
      <c r="H1949" s="25">
        <f>G1949*F1949</f>
        <v/>
      </c>
    </row>
    <row r="1950">
      <c r="A1950" s="20" t="n">
        <v>1945</v>
      </c>
      <c r="B1950" s="21" t="inlineStr">
        <is>
          <t>Deli</t>
        </is>
      </c>
      <c r="C1950" s="21" t="inlineStr">
        <is>
          <t>Лотки</t>
        </is>
      </c>
      <c r="D1950" s="22" t="inlineStr">
        <is>
          <t>Лоток гориз. 2шт NS021 (кр) Deli</t>
        </is>
      </c>
      <c r="E1950" s="22" t="inlineStr">
        <is>
          <t>Шт.</t>
        </is>
      </c>
      <c r="F1950" s="23" t="n">
        <v>170400</v>
      </c>
      <c r="G1950" s="25" t="n"/>
      <c r="H1950" s="25">
        <f>G1950*F1950</f>
        <v/>
      </c>
    </row>
    <row r="1951">
      <c r="A1951" s="20" t="n">
        <v>1946</v>
      </c>
      <c r="B1951" s="21" t="inlineStr">
        <is>
          <t>Deli</t>
        </is>
      </c>
      <c r="C1951" s="21" t="inlineStr">
        <is>
          <t>Лотки</t>
        </is>
      </c>
      <c r="D1951" s="22" t="inlineStr">
        <is>
          <t>Лоток гориз. 2шт NS021 (ср) Deli</t>
        </is>
      </c>
      <c r="E1951" s="22" t="inlineStr">
        <is>
          <t>Шт.</t>
        </is>
      </c>
      <c r="F1951" s="23" t="n">
        <v>170400</v>
      </c>
      <c r="G1951" s="25" t="n"/>
      <c r="H1951" s="25">
        <f>G1951*F1951</f>
        <v/>
      </c>
    </row>
    <row r="1952">
      <c r="A1952" s="20" t="n">
        <v>1947</v>
      </c>
      <c r="B1952" s="21" t="inlineStr">
        <is>
          <t>Deli</t>
        </is>
      </c>
      <c r="C1952" s="21" t="inlineStr">
        <is>
          <t>Лотки</t>
        </is>
      </c>
      <c r="D1952" s="22" t="inlineStr">
        <is>
          <t>Лоток гориз. 2шт NS021 (сн) Deli</t>
        </is>
      </c>
      <c r="E1952" s="22" t="inlineStr">
        <is>
          <t>Шт.</t>
        </is>
      </c>
      <c r="F1952" s="23" t="n">
        <v>170400</v>
      </c>
      <c r="G1952" s="25" t="n"/>
      <c r="H1952" s="25">
        <f>G1952*F1952</f>
        <v/>
      </c>
    </row>
    <row r="1953">
      <c r="A1953" s="20" t="n">
        <v>1948</v>
      </c>
      <c r="B1953" s="21" t="inlineStr">
        <is>
          <t>Deli</t>
        </is>
      </c>
      <c r="C1953" s="21" t="inlineStr">
        <is>
          <t>Лотки</t>
        </is>
      </c>
      <c r="D1953" s="22" t="inlineStr">
        <is>
          <t>Лоток горизонтальный 3шт. 9217 Deli</t>
        </is>
      </c>
      <c r="E1953" s="22" t="inlineStr">
        <is>
          <t>Шт.</t>
        </is>
      </c>
      <c r="F1953" s="23" t="n">
        <v>176800</v>
      </c>
      <c r="G1953" s="25" t="n"/>
      <c r="H1953" s="25">
        <f>G1953*F1953</f>
        <v/>
      </c>
    </row>
    <row r="1954">
      <c r="A1954" s="20" t="n">
        <v>1949</v>
      </c>
      <c r="B1954" s="21" t="inlineStr">
        <is>
          <t>Deli</t>
        </is>
      </c>
      <c r="C1954" s="21" t="inlineStr">
        <is>
          <t>Лотки</t>
        </is>
      </c>
      <c r="D1954" s="22" t="inlineStr">
        <is>
          <t>Лоток для бумаг (бл) PK106 Deli</t>
        </is>
      </c>
      <c r="E1954" s="22" t="inlineStr">
        <is>
          <t>Шт.</t>
        </is>
      </c>
      <c r="F1954" s="23" t="n">
        <v>188800</v>
      </c>
      <c r="G1954" s="25" t="n"/>
      <c r="H1954" s="25">
        <f>G1954*F1954</f>
        <v/>
      </c>
    </row>
    <row r="1955">
      <c r="A1955" s="20" t="n">
        <v>1950</v>
      </c>
      <c r="B1955" s="21" t="inlineStr">
        <is>
          <t>Deli</t>
        </is>
      </c>
      <c r="C1955" s="21" t="inlineStr">
        <is>
          <t>Лотки</t>
        </is>
      </c>
      <c r="D1955" s="22" t="inlineStr">
        <is>
          <t>Лоток горизонтальный 3шт 9181м Deli</t>
        </is>
      </c>
      <c r="E1955" s="22" t="inlineStr">
        <is>
          <t>Шт.</t>
        </is>
      </c>
      <c r="F1955" s="23" t="n">
        <v>203100</v>
      </c>
      <c r="G1955" s="25" t="n"/>
      <c r="H1955" s="25">
        <f>G1955*F1955</f>
        <v/>
      </c>
    </row>
    <row r="1956">
      <c r="A1956" s="20" t="n">
        <v>1951</v>
      </c>
      <c r="B1956" s="21" t="inlineStr">
        <is>
          <t>Deli</t>
        </is>
      </c>
      <c r="C1956" s="21" t="inlineStr">
        <is>
          <t>Лотки</t>
        </is>
      </c>
      <c r="D1956" s="22" t="inlineStr">
        <is>
          <t>Лоток для бумаг (сн) PK122 Deli</t>
        </is>
      </c>
      <c r="E1956" s="22" t="inlineStr">
        <is>
          <t>Шт.</t>
        </is>
      </c>
      <c r="F1956" s="23" t="n">
        <v>207200</v>
      </c>
      <c r="G1956" s="25" t="n"/>
      <c r="H1956" s="25">
        <f>G1956*F1956</f>
        <v/>
      </c>
    </row>
    <row r="1957">
      <c r="A1957" s="20" t="n">
        <v>1952</v>
      </c>
      <c r="B1957" s="21" t="inlineStr">
        <is>
          <t>Deli</t>
        </is>
      </c>
      <c r="C1957" s="21" t="inlineStr">
        <is>
          <t>Лотки</t>
        </is>
      </c>
      <c r="D1957" s="22" t="inlineStr">
        <is>
          <t>Лоток горизонтальный 3шт. 9215 Deli</t>
        </is>
      </c>
      <c r="E1957" s="22" t="inlineStr">
        <is>
          <t>Шт.</t>
        </is>
      </c>
      <c r="F1957" s="23" t="n">
        <v>227200</v>
      </c>
      <c r="G1957" s="25" t="n"/>
      <c r="H1957" s="25">
        <f>G1957*F1957</f>
        <v/>
      </c>
    </row>
    <row r="1958">
      <c r="A1958" s="20" t="n">
        <v>1953</v>
      </c>
      <c r="B1958" s="21" t="inlineStr">
        <is>
          <t>Deli</t>
        </is>
      </c>
      <c r="C1958" s="21" t="inlineStr">
        <is>
          <t>Лотки</t>
        </is>
      </c>
      <c r="D1958" s="22" t="inlineStr">
        <is>
          <t>Лоток вертикальный металлический 3отд. 78985 Deli</t>
        </is>
      </c>
      <c r="E1958" s="22" t="inlineStr">
        <is>
          <t>Шт.</t>
        </is>
      </c>
      <c r="F1958" s="23" t="n">
        <v>284000</v>
      </c>
      <c r="G1958" s="25" t="n"/>
      <c r="H1958" s="25">
        <f>G1958*F1958</f>
        <v/>
      </c>
    </row>
    <row r="1959">
      <c r="A1959" s="20" t="n">
        <v>1954</v>
      </c>
      <c r="B1959" s="21" t="inlineStr">
        <is>
          <t>Deli</t>
        </is>
      </c>
      <c r="C1959" s="21" t="inlineStr">
        <is>
          <t>Лотки</t>
        </is>
      </c>
      <c r="D1959" s="22" t="inlineStr">
        <is>
          <t>Лоток горизонтальный 4шт. метал. 9184м Deli</t>
        </is>
      </c>
      <c r="E1959" s="22" t="inlineStr">
        <is>
          <t>Шт.</t>
        </is>
      </c>
      <c r="F1959" s="23" t="n">
        <v>319400</v>
      </c>
      <c r="G1959" s="25" t="n"/>
      <c r="H1959" s="25">
        <f>G1959*F1959</f>
        <v/>
      </c>
    </row>
    <row r="1960">
      <c r="A1960" s="20" t="n">
        <v>1955</v>
      </c>
      <c r="B1960" s="21" t="inlineStr">
        <is>
          <t>Deli</t>
        </is>
      </c>
      <c r="C1960" s="21" t="inlineStr">
        <is>
          <t>Лотки</t>
        </is>
      </c>
      <c r="D1960" s="22" t="inlineStr">
        <is>
          <t>Лоток вертикальный 3шт. металл. 9197 Deli</t>
        </is>
      </c>
      <c r="E1960" s="22" t="inlineStr">
        <is>
          <t>Шт.</t>
        </is>
      </c>
      <c r="F1960" s="23" t="n">
        <v>326500</v>
      </c>
      <c r="G1960" s="25" t="n"/>
      <c r="H1960" s="25">
        <f>G1960*F1960</f>
        <v/>
      </c>
    </row>
    <row r="1961">
      <c r="A1961" s="20" t="n">
        <v>1956</v>
      </c>
      <c r="B1961" s="21" t="inlineStr">
        <is>
          <t>Deli</t>
        </is>
      </c>
      <c r="C1961" s="21" t="inlineStr">
        <is>
          <t>Лотки</t>
        </is>
      </c>
      <c r="D1961" s="22" t="inlineStr">
        <is>
          <t>Лоток вертик. металл. 4отд. 78986 Deli</t>
        </is>
      </c>
      <c r="E1961" s="22" t="inlineStr">
        <is>
          <t>Шт.</t>
        </is>
      </c>
      <c r="F1961" s="23" t="n">
        <v>333700</v>
      </c>
      <c r="G1961" s="25" t="n"/>
      <c r="H1961" s="25">
        <f>G1961*F1961</f>
        <v/>
      </c>
    </row>
    <row r="1962">
      <c r="A1962" s="20" t="n">
        <v>1957</v>
      </c>
      <c r="B1962" s="21" t="inlineStr">
        <is>
          <t>Deli</t>
        </is>
      </c>
      <c r="C1962" s="21" t="inlineStr">
        <is>
          <t>Лотки</t>
        </is>
      </c>
      <c r="D1962" s="22" t="inlineStr">
        <is>
          <t>Лоток вертикальный металлический 3отд. 78987 Deli</t>
        </is>
      </c>
      <c r="E1962" s="22" t="inlineStr">
        <is>
          <t>Шт.</t>
        </is>
      </c>
      <c r="F1962" s="23" t="n">
        <v>353500</v>
      </c>
      <c r="G1962" s="25" t="n"/>
      <c r="H1962" s="25">
        <f>G1962*F1962</f>
        <v/>
      </c>
    </row>
    <row r="1963">
      <c r="A1963" s="20" t="n">
        <v>1958</v>
      </c>
      <c r="B1963" s="21" t="inlineStr">
        <is>
          <t>Deli</t>
        </is>
      </c>
      <c r="C1963" s="21" t="inlineStr">
        <is>
          <t>Лотки</t>
        </is>
      </c>
      <c r="D1963" s="22" t="inlineStr">
        <is>
          <t>Лоток вертик. металл. 4отд. 78988 Deli</t>
        </is>
      </c>
      <c r="E1963" s="22" t="inlineStr">
        <is>
          <t>Шт.</t>
        </is>
      </c>
      <c r="F1963" s="23" t="n">
        <v>411700</v>
      </c>
      <c r="G1963" s="25" t="n"/>
      <c r="H1963" s="25">
        <f>G1963*F1963</f>
        <v/>
      </c>
    </row>
    <row r="1964">
      <c r="A1964" s="20" t="n">
        <v>1959</v>
      </c>
      <c r="B1964" s="21" t="inlineStr">
        <is>
          <t>Deli</t>
        </is>
      </c>
      <c r="C1964" s="21" t="inlineStr">
        <is>
          <t>Лотки</t>
        </is>
      </c>
      <c r="D1964" s="22" t="inlineStr">
        <is>
          <t>Файл-кабинет 9795 Deli</t>
        </is>
      </c>
      <c r="E1964" s="22" t="inlineStr">
        <is>
          <t>Шт.</t>
        </is>
      </c>
      <c r="F1964" s="23" t="n">
        <v>482700</v>
      </c>
      <c r="G1964" s="25" t="n"/>
      <c r="H1964" s="25">
        <f>G1964*F1964</f>
        <v/>
      </c>
    </row>
    <row r="1965">
      <c r="A1965" s="20" t="n">
        <v>1960</v>
      </c>
      <c r="B1965" s="21" t="inlineStr">
        <is>
          <t>Deli</t>
        </is>
      </c>
      <c r="C1965" s="21" t="inlineStr">
        <is>
          <t>Лупы</t>
        </is>
      </c>
      <c r="D1965" s="22" t="inlineStr">
        <is>
          <t>Лупа х3  D50 мм Deli</t>
        </is>
      </c>
      <c r="E1965" s="22" t="inlineStr">
        <is>
          <t>Шт.</t>
        </is>
      </c>
      <c r="F1965" s="23" t="n">
        <v>28400</v>
      </c>
      <c r="G1965" s="25" t="n"/>
      <c r="H1965" s="25">
        <f>G1965*F1965</f>
        <v/>
      </c>
    </row>
    <row r="1966">
      <c r="A1966" s="20" t="n">
        <v>1961</v>
      </c>
      <c r="B1966" s="21" t="inlineStr">
        <is>
          <t>Deli</t>
        </is>
      </c>
      <c r="C1966" s="21" t="inlineStr">
        <is>
          <t>Лупы</t>
        </is>
      </c>
      <c r="D1966" s="22" t="inlineStr">
        <is>
          <t>Лупа х3  D60 мм Deli</t>
        </is>
      </c>
      <c r="E1966" s="22" t="inlineStr">
        <is>
          <t>Шт.</t>
        </is>
      </c>
      <c r="F1966" s="23" t="n">
        <v>34800</v>
      </c>
      <c r="G1966" s="25" t="n"/>
      <c r="H1966" s="25">
        <f>G1966*F1966</f>
        <v/>
      </c>
    </row>
    <row r="1967">
      <c r="A1967" s="20" t="n">
        <v>1962</v>
      </c>
      <c r="B1967" s="21" t="inlineStr">
        <is>
          <t>Deli</t>
        </is>
      </c>
      <c r="C1967" s="21" t="inlineStr">
        <is>
          <t>Лупы</t>
        </is>
      </c>
      <c r="D1967" s="22" t="inlineStr">
        <is>
          <t>Лупа х3 D50мм 9094 Deli</t>
        </is>
      </c>
      <c r="E1967" s="22" t="inlineStr">
        <is>
          <t>Шт.</t>
        </is>
      </c>
      <c r="F1967" s="23" t="n">
        <v>35500</v>
      </c>
      <c r="G1967" s="25" t="n"/>
      <c r="H1967" s="25">
        <f>G1967*F1967</f>
        <v/>
      </c>
    </row>
    <row r="1968">
      <c r="A1968" s="20" t="n">
        <v>1963</v>
      </c>
      <c r="B1968" s="21" t="inlineStr">
        <is>
          <t>Deli</t>
        </is>
      </c>
      <c r="C1968" s="21" t="inlineStr">
        <is>
          <t>Лупы</t>
        </is>
      </c>
      <c r="D1968" s="22" t="inlineStr">
        <is>
          <t>Лупа х2,5 D75 мм Deli</t>
        </is>
      </c>
      <c r="E1968" s="22" t="inlineStr">
        <is>
          <t>Шт.</t>
        </is>
      </c>
      <c r="F1968" s="23" t="n">
        <v>38400</v>
      </c>
      <c r="G1968" s="25" t="n"/>
      <c r="H1968" s="25">
        <f>G1968*F1968</f>
        <v/>
      </c>
    </row>
    <row r="1969">
      <c r="A1969" s="20" t="n">
        <v>1964</v>
      </c>
      <c r="B1969" s="21" t="inlineStr">
        <is>
          <t>Deli</t>
        </is>
      </c>
      <c r="C1969" s="21" t="inlineStr">
        <is>
          <t>Лупы</t>
        </is>
      </c>
      <c r="D1969" s="22" t="inlineStr">
        <is>
          <t>Лупа х3 с подсветкой 9098 Deli / 62мм</t>
        </is>
      </c>
      <c r="E1969" s="22" t="inlineStr">
        <is>
          <t>Шт.</t>
        </is>
      </c>
      <c r="F1969" s="23" t="n">
        <v>68200</v>
      </c>
      <c r="G1969" s="25" t="n"/>
      <c r="H1969" s="25">
        <f>G1969*F1969</f>
        <v/>
      </c>
    </row>
    <row r="1970">
      <c r="A1970" s="20" t="n">
        <v>1965</v>
      </c>
      <c r="B1970" s="21" t="inlineStr">
        <is>
          <t>Deli</t>
        </is>
      </c>
      <c r="C1970" s="21" t="inlineStr">
        <is>
          <t>Лупы</t>
        </is>
      </c>
      <c r="D1970" s="22" t="inlineStr">
        <is>
          <t>Лупа х2.5 с подсветкой 9099 Deli / 70mm / Большая лупа 2.5 раза / Маленькая лупа 11 раз</t>
        </is>
      </c>
      <c r="E1970" s="22" t="inlineStr">
        <is>
          <t>Шт.</t>
        </is>
      </c>
      <c r="F1970" s="23" t="n">
        <v>99400</v>
      </c>
      <c r="G1970" s="25" t="n"/>
      <c r="H1970" s="25">
        <f>G1970*F1970</f>
        <v/>
      </c>
    </row>
    <row r="1971">
      <c r="A1971" s="20" t="n">
        <v>1966</v>
      </c>
      <c r="B1971" s="21" t="inlineStr">
        <is>
          <t>Deli</t>
        </is>
      </c>
      <c r="C1971" s="21" t="inlineStr">
        <is>
          <t>Магниты для доски</t>
        </is>
      </c>
      <c r="D1971" s="22" t="inlineStr">
        <is>
          <t>Магниты 15мм. 12шт. Deli</t>
        </is>
      </c>
      <c r="E1971" s="22" t="inlineStr">
        <is>
          <t>Шт.</t>
        </is>
      </c>
      <c r="F1971" s="23" t="n">
        <v>12100</v>
      </c>
      <c r="G1971" s="25" t="n"/>
      <c r="H1971" s="25">
        <f>G1971*F1971</f>
        <v/>
      </c>
    </row>
    <row r="1972">
      <c r="A1972" s="20" t="n">
        <v>1967</v>
      </c>
      <c r="B1972" s="21" t="inlineStr">
        <is>
          <t>Deli</t>
        </is>
      </c>
      <c r="C1972" s="21" t="inlineStr">
        <is>
          <t>Магниты для доски</t>
        </is>
      </c>
      <c r="D1972" s="22" t="inlineStr">
        <is>
          <t>Магниты 30мм. 6шт. Deli</t>
        </is>
      </c>
      <c r="E1972" s="22" t="inlineStr">
        <is>
          <t>Шт.</t>
        </is>
      </c>
      <c r="F1972" s="23" t="n">
        <v>14100</v>
      </c>
      <c r="G1972" s="25" t="n"/>
      <c r="H1972" s="25">
        <f>G1972*F1972</f>
        <v/>
      </c>
    </row>
    <row r="1973">
      <c r="A1973" s="20" t="n">
        <v>1968</v>
      </c>
      <c r="B1973" s="21" t="inlineStr">
        <is>
          <t>Deli</t>
        </is>
      </c>
      <c r="C1973" s="21" t="inlineStr">
        <is>
          <t>Магниты для доски</t>
        </is>
      </c>
      <c r="D1973" s="22" t="inlineStr">
        <is>
          <t>Магниты 20мм. 12шт. Deli</t>
        </is>
      </c>
      <c r="E1973" s="22" t="inlineStr">
        <is>
          <t>Шт.</t>
        </is>
      </c>
      <c r="F1973" s="23" t="n">
        <v>14200</v>
      </c>
      <c r="G1973" s="25" t="n"/>
      <c r="H1973" s="25">
        <f>G1973*F1973</f>
        <v/>
      </c>
    </row>
    <row r="1974">
      <c r="A1974" s="20" t="n">
        <v>1969</v>
      </c>
      <c r="B1974" s="21" t="inlineStr">
        <is>
          <t>Deli</t>
        </is>
      </c>
      <c r="C1974" s="21" t="inlineStr">
        <is>
          <t>Магниты для доски</t>
        </is>
      </c>
      <c r="D1974" s="22" t="inlineStr">
        <is>
          <t>Магниты 40мм 6шт 7822 Deli</t>
        </is>
      </c>
      <c r="E1974" s="22" t="inlineStr">
        <is>
          <t>Шт.</t>
        </is>
      </c>
      <c r="F1974" s="23" t="n">
        <v>24600</v>
      </c>
      <c r="G1974" s="25" t="n"/>
      <c r="H1974" s="25">
        <f>G1974*F1974</f>
        <v/>
      </c>
    </row>
    <row r="1975">
      <c r="A1975" s="20" t="n">
        <v>1970</v>
      </c>
      <c r="B1975" s="21" t="inlineStr">
        <is>
          <t>Deli</t>
        </is>
      </c>
      <c r="C1975" s="21" t="inlineStr">
        <is>
          <t>Магниты для доски</t>
        </is>
      </c>
      <c r="D1975" s="22" t="inlineStr">
        <is>
          <t>Магниты 17мм 4шт 7821 Deli</t>
        </is>
      </c>
      <c r="E1975" s="22" t="inlineStr">
        <is>
          <t>Шт.</t>
        </is>
      </c>
      <c r="F1975" s="23" t="n">
        <v>46200</v>
      </c>
      <c r="G1975" s="25" t="n"/>
      <c r="H1975" s="25">
        <f>G1975*F1975</f>
        <v/>
      </c>
    </row>
    <row r="1976">
      <c r="A1976" s="20" t="n">
        <v>1971</v>
      </c>
      <c r="B1976" s="21" t="inlineStr">
        <is>
          <t>Deli</t>
        </is>
      </c>
      <c r="C1976" s="21" t="inlineStr">
        <is>
          <t>Маркеры для белой доски</t>
        </is>
      </c>
      <c r="D1976" s="22" t="inlineStr">
        <is>
          <t>Маркер для белой доски (чёрн.) 00620 Deli</t>
        </is>
      </c>
      <c r="E1976" s="22" t="inlineStr">
        <is>
          <t>Шт.</t>
        </is>
      </c>
      <c r="F1976" s="23" t="n">
        <v>3600</v>
      </c>
      <c r="G1976" s="25" t="n"/>
      <c r="H1976" s="25">
        <f>G1976*F1976</f>
        <v/>
      </c>
    </row>
    <row r="1977">
      <c r="A1977" s="20" t="n">
        <v>1972</v>
      </c>
      <c r="B1977" s="21" t="inlineStr">
        <is>
          <t>Deli</t>
        </is>
      </c>
      <c r="C1977" s="21" t="inlineStr">
        <is>
          <t>Маркеры для белой доски</t>
        </is>
      </c>
      <c r="D1977" s="22" t="inlineStr">
        <is>
          <t>Маркер для белой доски (кр) 00640 Deli</t>
        </is>
      </c>
      <c r="E1977" s="22" t="inlineStr">
        <is>
          <t>Шт.</t>
        </is>
      </c>
      <c r="F1977" s="23" t="n">
        <v>3600</v>
      </c>
      <c r="G1977" s="25" t="n"/>
      <c r="H1977" s="25">
        <f>G1977*F1977</f>
        <v/>
      </c>
    </row>
    <row r="1978">
      <c r="A1978" s="20" t="n">
        <v>1973</v>
      </c>
      <c r="B1978" s="21" t="inlineStr">
        <is>
          <t>Deli</t>
        </is>
      </c>
      <c r="C1978" s="21" t="inlineStr">
        <is>
          <t>Маркеры для белой доски</t>
        </is>
      </c>
      <c r="D1978" s="22" t="inlineStr">
        <is>
          <t>Маркер для белой доски (зл) 00650 Deli</t>
        </is>
      </c>
      <c r="E1978" s="22" t="inlineStr">
        <is>
          <t>Шт.</t>
        </is>
      </c>
      <c r="F1978" s="23" t="n">
        <v>3600</v>
      </c>
      <c r="G1978" s="25" t="n"/>
      <c r="H1978" s="25">
        <f>G1978*F1978</f>
        <v/>
      </c>
    </row>
    <row r="1979">
      <c r="A1979" s="20" t="n">
        <v>1974</v>
      </c>
      <c r="B1979" s="21" t="inlineStr">
        <is>
          <t>Deli</t>
        </is>
      </c>
      <c r="C1979" s="21" t="inlineStr">
        <is>
          <t>Маркеры для белой доски</t>
        </is>
      </c>
      <c r="D1979" s="22" t="inlineStr">
        <is>
          <t>Маркер для белой доски (сн) 00630 Deli</t>
        </is>
      </c>
      <c r="E1979" s="22" t="inlineStr">
        <is>
          <t>Шт.</t>
        </is>
      </c>
      <c r="F1979" s="23" t="n">
        <v>3600</v>
      </c>
      <c r="G1979" s="25" t="n"/>
      <c r="H1979" s="25">
        <f>G1979*F1979</f>
        <v/>
      </c>
    </row>
    <row r="1980">
      <c r="A1980" s="20" t="n">
        <v>1975</v>
      </c>
      <c r="B1980" s="21" t="inlineStr">
        <is>
          <t>Deli</t>
        </is>
      </c>
      <c r="C1980" s="21" t="inlineStr">
        <is>
          <t>Маркеры для белой доски</t>
        </is>
      </c>
      <c r="D1980" s="22" t="inlineStr">
        <is>
          <t>Маркер для белой доски (сн) 00130 Deli</t>
        </is>
      </c>
      <c r="E1980" s="22" t="inlineStr">
        <is>
          <t>Шт.</t>
        </is>
      </c>
      <c r="F1980" s="23" t="n">
        <v>4300</v>
      </c>
      <c r="G1980" s="25" t="n"/>
      <c r="H1980" s="25">
        <f>G1980*F1980</f>
        <v/>
      </c>
    </row>
    <row r="1981">
      <c r="A1981" s="20" t="n">
        <v>1976</v>
      </c>
      <c r="B1981" s="21" t="inlineStr">
        <is>
          <t>Deli</t>
        </is>
      </c>
      <c r="C1981" s="21" t="inlineStr">
        <is>
          <t>Маркеры для белой доски</t>
        </is>
      </c>
      <c r="D1981" s="22" t="inlineStr">
        <is>
          <t>Маркер для белой доски (кр) 00140 Deli</t>
        </is>
      </c>
      <c r="E1981" s="22" t="inlineStr">
        <is>
          <t>Шт.</t>
        </is>
      </c>
      <c r="F1981" s="23" t="n">
        <v>4300</v>
      </c>
      <c r="G1981" s="25" t="n"/>
      <c r="H1981" s="25">
        <f>G1981*F1981</f>
        <v/>
      </c>
    </row>
    <row r="1982">
      <c r="A1982" s="20" t="n">
        <v>1977</v>
      </c>
      <c r="B1982" s="21" t="inlineStr">
        <is>
          <t>Deli</t>
        </is>
      </c>
      <c r="C1982" s="21" t="inlineStr">
        <is>
          <t>Маркеры для белой доски</t>
        </is>
      </c>
      <c r="D1982" s="22" t="inlineStr">
        <is>
          <t>Маркер для белой доски (зл) 00150 Deli</t>
        </is>
      </c>
      <c r="E1982" s="22" t="inlineStr">
        <is>
          <t>Шт.</t>
        </is>
      </c>
      <c r="F1982" s="23" t="n">
        <v>4300</v>
      </c>
      <c r="G1982" s="25" t="n"/>
      <c r="H1982" s="25">
        <f>G1982*F1982</f>
        <v/>
      </c>
    </row>
    <row r="1983">
      <c r="A1983" s="20" t="n">
        <v>1978</v>
      </c>
      <c r="B1983" s="21" t="inlineStr">
        <is>
          <t>Deli</t>
        </is>
      </c>
      <c r="C1983" s="21" t="inlineStr">
        <is>
          <t>Маркеры для белой доски</t>
        </is>
      </c>
      <c r="D1983" s="22" t="inlineStr">
        <is>
          <t>Маркер для белой доски (чёрн.) 00120 Deli</t>
        </is>
      </c>
      <c r="E1983" s="22" t="inlineStr">
        <is>
          <t>Шт.</t>
        </is>
      </c>
      <c r="F1983" s="23" t="n">
        <v>4300</v>
      </c>
      <c r="G1983" s="25" t="n"/>
      <c r="H1983" s="25">
        <f>G1983*F1983</f>
        <v/>
      </c>
    </row>
    <row r="1984">
      <c r="A1984" s="20" t="n">
        <v>1979</v>
      </c>
      <c r="B1984" s="21" t="inlineStr">
        <is>
          <t>Deli</t>
        </is>
      </c>
      <c r="C1984" s="21" t="inlineStr">
        <is>
          <t>Маркеры для белой доски</t>
        </is>
      </c>
      <c r="D1984" s="22" t="inlineStr">
        <is>
          <t>Маркер для бел. доски (кр) EU017-RD Deli</t>
        </is>
      </c>
      <c r="E1984" s="22" t="inlineStr">
        <is>
          <t>Шт.</t>
        </is>
      </c>
      <c r="F1984" s="23" t="n">
        <v>5000</v>
      </c>
      <c r="G1984" s="25" t="n"/>
      <c r="H1984" s="25">
        <f>G1984*F1984</f>
        <v/>
      </c>
    </row>
    <row r="1985">
      <c r="A1985" s="20" t="n">
        <v>1980</v>
      </c>
      <c r="B1985" s="21" t="inlineStr">
        <is>
          <t>Deli</t>
        </is>
      </c>
      <c r="C1985" s="21" t="inlineStr">
        <is>
          <t>Маркеры для белой доски</t>
        </is>
      </c>
      <c r="D1985" s="22" t="inlineStr">
        <is>
          <t>Маркер для бел. доски (кр) EU016-RD Deli</t>
        </is>
      </c>
      <c r="E1985" s="22" t="inlineStr">
        <is>
          <t>Шт.</t>
        </is>
      </c>
      <c r="F1985" s="23" t="n">
        <v>5000</v>
      </c>
      <c r="G1985" s="25" t="n"/>
      <c r="H1985" s="25">
        <f>G1985*F1985</f>
        <v/>
      </c>
    </row>
    <row r="1986">
      <c r="A1986" s="20" t="n">
        <v>1981</v>
      </c>
      <c r="B1986" s="21" t="inlineStr">
        <is>
          <t>Deli</t>
        </is>
      </c>
      <c r="C1986" s="21" t="inlineStr">
        <is>
          <t>Маркеры для белой доски</t>
        </is>
      </c>
      <c r="D1986" s="22" t="inlineStr">
        <is>
          <t>Маркер для бел. доски (сн) EU016-BL Deli</t>
        </is>
      </c>
      <c r="E1986" s="22" t="inlineStr">
        <is>
          <t>Шт.</t>
        </is>
      </c>
      <c r="F1986" s="23" t="n">
        <v>5000</v>
      </c>
      <c r="G1986" s="25" t="n"/>
      <c r="H1986" s="25">
        <f>G1986*F1986</f>
        <v/>
      </c>
    </row>
    <row r="1987">
      <c r="A1987" s="20" t="n">
        <v>1982</v>
      </c>
      <c r="B1987" s="21" t="inlineStr">
        <is>
          <t>Deli</t>
        </is>
      </c>
      <c r="C1987" s="21" t="inlineStr">
        <is>
          <t>Маркеры для белой доски</t>
        </is>
      </c>
      <c r="D1987" s="22" t="inlineStr">
        <is>
          <t>Маркер для бел. доски (сн) EU017-BL Deli</t>
        </is>
      </c>
      <c r="E1987" s="22" t="inlineStr">
        <is>
          <t>Шт.</t>
        </is>
      </c>
      <c r="F1987" s="23" t="n">
        <v>5000</v>
      </c>
      <c r="G1987" s="25" t="n"/>
      <c r="H1987" s="25">
        <f>G1987*F1987</f>
        <v/>
      </c>
    </row>
    <row r="1988">
      <c r="A1988" s="20" t="n">
        <v>1983</v>
      </c>
      <c r="B1988" s="21" t="inlineStr">
        <is>
          <t>Deli</t>
        </is>
      </c>
      <c r="C1988" s="21" t="inlineStr">
        <is>
          <t>Маркеры для белой доски</t>
        </is>
      </c>
      <c r="D1988" s="22" t="inlineStr">
        <is>
          <t>Маркер для бел. доски (чр) EU017-BK Deli</t>
        </is>
      </c>
      <c r="E1988" s="22" t="inlineStr">
        <is>
          <t>Шт.</t>
        </is>
      </c>
      <c r="F1988" s="23" t="n">
        <v>5000</v>
      </c>
      <c r="G1988" s="25" t="n"/>
      <c r="H1988" s="25">
        <f>G1988*F1988</f>
        <v/>
      </c>
    </row>
    <row r="1989">
      <c r="A1989" s="20" t="n">
        <v>1984</v>
      </c>
      <c r="B1989" s="21" t="inlineStr">
        <is>
          <t>Deli</t>
        </is>
      </c>
      <c r="C1989" s="21" t="inlineStr">
        <is>
          <t>Маркеры для белой доски</t>
        </is>
      </c>
      <c r="D1989" s="22" t="inlineStr">
        <is>
          <t>Маркер для бел. доски (чр) EU016-BK Deli</t>
        </is>
      </c>
      <c r="E1989" s="22" t="inlineStr">
        <is>
          <t>Шт.</t>
        </is>
      </c>
      <c r="F1989" s="23" t="n">
        <v>5000</v>
      </c>
      <c r="G1989" s="25" t="n"/>
      <c r="H1989" s="25">
        <f>G1989*F1989</f>
        <v/>
      </c>
    </row>
    <row r="1990">
      <c r="A1990" s="20" t="n">
        <v>1985</v>
      </c>
      <c r="B1990" s="21" t="inlineStr">
        <is>
          <t>Deli</t>
        </is>
      </c>
      <c r="C1990" s="21" t="inlineStr">
        <is>
          <t>Маркеры для белой доски</t>
        </is>
      </c>
      <c r="D1990" s="22" t="inlineStr">
        <is>
          <t>Маркер для белой доски запр. (сн) 00330 Deli</t>
        </is>
      </c>
      <c r="E1990" s="22" t="inlineStr">
        <is>
          <t>Шт.</t>
        </is>
      </c>
      <c r="F1990" s="23" t="n">
        <v>6200</v>
      </c>
      <c r="G1990" s="25" t="n"/>
      <c r="H1990" s="25">
        <f>G1990*F1990</f>
        <v/>
      </c>
    </row>
    <row r="1991">
      <c r="A1991" s="20" t="n">
        <v>1986</v>
      </c>
      <c r="B1991" s="21" t="inlineStr">
        <is>
          <t>Deli</t>
        </is>
      </c>
      <c r="C1991" s="21" t="inlineStr">
        <is>
          <t>Маркеры для белой доски</t>
        </is>
      </c>
      <c r="D1991" s="22" t="inlineStr">
        <is>
          <t>Маркер для белой доски запр. (чёрн.) 00320 Deli</t>
        </is>
      </c>
      <c r="E1991" s="22" t="inlineStr">
        <is>
          <t>Шт.</t>
        </is>
      </c>
      <c r="F1991" s="23" t="n">
        <v>6200</v>
      </c>
      <c r="G1991" s="25" t="n"/>
      <c r="H1991" s="25">
        <f>G1991*F1991</f>
        <v/>
      </c>
    </row>
    <row r="1992">
      <c r="A1992" s="20" t="n">
        <v>1987</v>
      </c>
      <c r="B1992" s="21" t="inlineStr">
        <is>
          <t>Deli</t>
        </is>
      </c>
      <c r="C1992" s="21" t="inlineStr">
        <is>
          <t>Маркеры для белой доски</t>
        </is>
      </c>
      <c r="D1992" s="22" t="inlineStr">
        <is>
          <t>Маркер для белой доски запр. (кр) 00340 Deli</t>
        </is>
      </c>
      <c r="E1992" s="22" t="inlineStr">
        <is>
          <t>Шт.</t>
        </is>
      </c>
      <c r="F1992" s="23" t="n">
        <v>6200</v>
      </c>
      <c r="G1992" s="25" t="n"/>
      <c r="H1992" s="25">
        <f>G1992*F1992</f>
        <v/>
      </c>
    </row>
    <row r="1993">
      <c r="A1993" s="20" t="n">
        <v>1988</v>
      </c>
      <c r="B1993" s="21" t="inlineStr">
        <is>
          <t>Deli</t>
        </is>
      </c>
      <c r="C1993" s="21" t="inlineStr">
        <is>
          <t>Маркеры для белой доски</t>
        </is>
      </c>
      <c r="D1993" s="22" t="inlineStr">
        <is>
          <t>Маркер для белой доски (сн) 1000м письма U008-BL Deli</t>
        </is>
      </c>
      <c r="E1993" s="22" t="inlineStr">
        <is>
          <t>Шт.</t>
        </is>
      </c>
      <c r="F1993" s="23" t="n">
        <v>9100</v>
      </c>
      <c r="G1993" s="25" t="n"/>
      <c r="H1993" s="25">
        <f>G1993*F1993</f>
        <v/>
      </c>
    </row>
    <row r="1994">
      <c r="A1994" s="20" t="n">
        <v>1989</v>
      </c>
      <c r="B1994" s="21" t="inlineStr">
        <is>
          <t>Deli</t>
        </is>
      </c>
      <c r="C1994" s="21" t="inlineStr">
        <is>
          <t>Маркеры для белой доски</t>
        </is>
      </c>
      <c r="D1994" s="22" t="inlineStr">
        <is>
          <t>Маркер для белой доски (кр) 1000м письма U008-RE Deli</t>
        </is>
      </c>
      <c r="E1994" s="22" t="inlineStr">
        <is>
          <t>Шт.</t>
        </is>
      </c>
      <c r="F1994" s="23" t="n">
        <v>9100</v>
      </c>
      <c r="G1994" s="25" t="n"/>
      <c r="H1994" s="25">
        <f>G1994*F1994</f>
        <v/>
      </c>
    </row>
    <row r="1995">
      <c r="A1995" s="20" t="n">
        <v>1990</v>
      </c>
      <c r="B1995" s="21" t="inlineStr">
        <is>
          <t>Deli</t>
        </is>
      </c>
      <c r="C1995" s="21" t="inlineStr">
        <is>
          <t>Маркеры для белой доски</t>
        </is>
      </c>
      <c r="D1995" s="22" t="inlineStr">
        <is>
          <t>Маркер для белой доски (чёрн.) 1000м письма U008-BK Deli</t>
        </is>
      </c>
      <c r="E1995" s="22" t="inlineStr">
        <is>
          <t>Шт.</t>
        </is>
      </c>
      <c r="F1995" s="23" t="n">
        <v>9100</v>
      </c>
      <c r="G1995" s="25" t="n"/>
      <c r="H1995" s="25">
        <f>G1995*F1995</f>
        <v/>
      </c>
    </row>
    <row r="1996">
      <c r="A1996" s="20" t="n">
        <v>1991</v>
      </c>
      <c r="B1996" s="21" t="inlineStr">
        <is>
          <t>Deli</t>
        </is>
      </c>
      <c r="C1996" s="21" t="inlineStr">
        <is>
          <t>Маркеры для белой доски</t>
        </is>
      </c>
      <c r="D1996" s="22" t="inlineStr">
        <is>
          <t>Маркер для белой доски наб. 4шт 00101 Deli</t>
        </is>
      </c>
      <c r="E1996" s="22" t="inlineStr">
        <is>
          <t>Упаковка</t>
        </is>
      </c>
      <c r="F1996" s="23" t="n">
        <v>18500</v>
      </c>
      <c r="G1996" s="25" t="n"/>
      <c r="H1996" s="25">
        <f>G1996*F1996</f>
        <v/>
      </c>
    </row>
    <row r="1997">
      <c r="A1997" s="20" t="n">
        <v>1992</v>
      </c>
      <c r="B1997" s="21" t="inlineStr">
        <is>
          <t>Deli</t>
        </is>
      </c>
      <c r="C1997" s="21" t="inlineStr">
        <is>
          <t>Маркеры для белой доски</t>
        </is>
      </c>
      <c r="D1997" s="22" t="inlineStr">
        <is>
          <t>Маркер для бел. доски 2шт (сн+чр) EU101-MT Deli</t>
        </is>
      </c>
      <c r="E1997" s="22" t="inlineStr">
        <is>
          <t>Шт.</t>
        </is>
      </c>
      <c r="F1997" s="23" t="n">
        <v>31800</v>
      </c>
      <c r="G1997" s="25" t="n"/>
      <c r="H1997" s="25">
        <f>G1997*F1997</f>
        <v/>
      </c>
    </row>
    <row r="1998">
      <c r="A1998" s="20" t="n">
        <v>1993</v>
      </c>
      <c r="B1998" s="21" t="inlineStr">
        <is>
          <t>Luxor</t>
        </is>
      </c>
      <c r="C1998" s="21" t="inlineStr">
        <is>
          <t>Маркеры перманентные</t>
        </is>
      </c>
      <c r="D1998" s="22" t="inlineStr">
        <is>
          <t>Маркер перманентный Mini 50 Luxor чер. 3001/10BX</t>
        </is>
      </c>
      <c r="E1998" s="22" t="inlineStr">
        <is>
          <t>Шт.</t>
        </is>
      </c>
      <c r="F1998" s="23" t="n">
        <v>1900</v>
      </c>
      <c r="G1998" s="25" t="n"/>
      <c r="H1998" s="25">
        <f>G1998*F1998</f>
        <v/>
      </c>
    </row>
    <row r="1999">
      <c r="A1999" s="20" t="n">
        <v>1994</v>
      </c>
      <c r="B1999" s="21" t="inlineStr">
        <is>
          <t>Deli</t>
        </is>
      </c>
      <c r="C1999" s="21" t="inlineStr">
        <is>
          <t>Маркеры перманентные</t>
        </is>
      </c>
      <c r="D1999" s="22" t="inlineStr">
        <is>
          <t>Маркер перманентный (кр) EU216-RD Deli</t>
        </is>
      </c>
      <c r="E1999" s="22" t="inlineStr">
        <is>
          <t>Шт.</t>
        </is>
      </c>
      <c r="F1999" s="23" t="n">
        <v>4000</v>
      </c>
      <c r="G1999" s="25" t="n"/>
      <c r="H1999" s="25">
        <f>G1999*F1999</f>
        <v/>
      </c>
    </row>
    <row r="2000">
      <c r="A2000" s="20" t="n">
        <v>1995</v>
      </c>
      <c r="B2000" s="21" t="inlineStr">
        <is>
          <t>Deli</t>
        </is>
      </c>
      <c r="C2000" s="21" t="inlineStr">
        <is>
          <t>Маркеры перманентные</t>
        </is>
      </c>
      <c r="D2000" s="22" t="inlineStr">
        <is>
          <t>Маркер перманентный (чр) EU216-BK Deli</t>
        </is>
      </c>
      <c r="E2000" s="22" t="inlineStr">
        <is>
          <t>Шт.</t>
        </is>
      </c>
      <c r="F2000" s="23" t="n">
        <v>4000</v>
      </c>
      <c r="G2000" s="25" t="n"/>
      <c r="H2000" s="25">
        <f>G2000*F2000</f>
        <v/>
      </c>
    </row>
    <row r="2001">
      <c r="A2001" s="20" t="n">
        <v>1996</v>
      </c>
      <c r="B2001" s="21" t="inlineStr">
        <is>
          <t>Deli</t>
        </is>
      </c>
      <c r="C2001" s="21" t="inlineStr">
        <is>
          <t>Маркеры перманентные</t>
        </is>
      </c>
      <c r="D2001" s="22" t="inlineStr">
        <is>
          <t>Маркер перманентный (сн) EU216-BL Deli</t>
        </is>
      </c>
      <c r="E2001" s="22" t="inlineStr">
        <is>
          <t>Шт.</t>
        </is>
      </c>
      <c r="F2001" s="23" t="n">
        <v>4000</v>
      </c>
      <c r="G2001" s="25" t="n"/>
      <c r="H2001" s="25">
        <f>G2001*F2001</f>
        <v/>
      </c>
    </row>
    <row r="2002">
      <c r="A2002" s="20" t="n">
        <v>1997</v>
      </c>
      <c r="B2002" s="21" t="inlineStr">
        <is>
          <t>Deli</t>
        </is>
      </c>
      <c r="C2002" s="21" t="inlineStr">
        <is>
          <t>Маркеры перманентные</t>
        </is>
      </c>
      <c r="D2002" s="22" t="inlineStr">
        <is>
          <t>Маркер перманентный (сн) EU217-BL Deli</t>
        </is>
      </c>
      <c r="E2002" s="22" t="inlineStr">
        <is>
          <t>Шт.</t>
        </is>
      </c>
      <c r="F2002" s="23" t="n">
        <v>4100</v>
      </c>
      <c r="G2002" s="25" t="n"/>
      <c r="H2002" s="25">
        <f>G2002*F2002</f>
        <v/>
      </c>
    </row>
    <row r="2003">
      <c r="A2003" s="20" t="n">
        <v>1998</v>
      </c>
      <c r="B2003" s="21" t="inlineStr">
        <is>
          <t>Deli</t>
        </is>
      </c>
      <c r="C2003" s="21" t="inlineStr">
        <is>
          <t>Маркеры перманентные</t>
        </is>
      </c>
      <c r="D2003" s="22" t="inlineStr">
        <is>
          <t>Маркер перманентный (чр) EU217-BK Deli</t>
        </is>
      </c>
      <c r="E2003" s="22" t="inlineStr">
        <is>
          <t>Шт.</t>
        </is>
      </c>
      <c r="F2003" s="23" t="n">
        <v>4100</v>
      </c>
      <c r="G2003" s="25" t="n"/>
      <c r="H2003" s="25">
        <f>G2003*F2003</f>
        <v/>
      </c>
    </row>
    <row r="2004">
      <c r="A2004" s="20" t="n">
        <v>1999</v>
      </c>
      <c r="B2004" s="21" t="inlineStr">
        <is>
          <t>Deli</t>
        </is>
      </c>
      <c r="C2004" s="21" t="inlineStr">
        <is>
          <t>Маркеры перманентные</t>
        </is>
      </c>
      <c r="D2004" s="22" t="inlineStr">
        <is>
          <t>Маркер перманентный (кр) EU217-RD Deli</t>
        </is>
      </c>
      <c r="E2004" s="22" t="inlineStr">
        <is>
          <t>Шт.</t>
        </is>
      </c>
      <c r="F2004" s="23" t="n">
        <v>4100</v>
      </c>
      <c r="G2004" s="25" t="n"/>
      <c r="H2004" s="25">
        <f>G2004*F2004</f>
        <v/>
      </c>
    </row>
    <row r="2005">
      <c r="A2005" s="20" t="n">
        <v>2000</v>
      </c>
      <c r="B2005" s="21" t="inlineStr">
        <is>
          <t>Deli</t>
        </is>
      </c>
      <c r="C2005" s="21" t="inlineStr">
        <is>
          <t>Маркеры перманентные</t>
        </is>
      </c>
      <c r="D2005" s="22" t="inlineStr">
        <is>
          <t>Маркер перманентный (сн) 10030 Deli</t>
        </is>
      </c>
      <c r="E2005" s="22" t="inlineStr">
        <is>
          <t>Шт.</t>
        </is>
      </c>
      <c r="F2005" s="23" t="n">
        <v>4200</v>
      </c>
      <c r="G2005" s="25" t="n"/>
      <c r="H2005" s="25">
        <f>G2005*F2005</f>
        <v/>
      </c>
    </row>
    <row r="2006">
      <c r="A2006" s="20" t="n">
        <v>2001</v>
      </c>
      <c r="B2006" s="21" t="inlineStr">
        <is>
          <t>Deli</t>
        </is>
      </c>
      <c r="C2006" s="21" t="inlineStr">
        <is>
          <t>Маркеры перманентные</t>
        </is>
      </c>
      <c r="D2006" s="22" t="inlineStr">
        <is>
          <t>Маркер перманентный (кр) 10040 Deli</t>
        </is>
      </c>
      <c r="E2006" s="22" t="inlineStr">
        <is>
          <t>Шт.</t>
        </is>
      </c>
      <c r="F2006" s="23" t="n">
        <v>4200</v>
      </c>
      <c r="G2006" s="25" t="n"/>
      <c r="H2006" s="25">
        <f>G2006*F2006</f>
        <v/>
      </c>
    </row>
    <row r="2007">
      <c r="A2007" s="20" t="n">
        <v>2002</v>
      </c>
      <c r="B2007" s="21" t="inlineStr">
        <is>
          <t>Deli</t>
        </is>
      </c>
      <c r="C2007" s="21" t="inlineStr">
        <is>
          <t>Маркеры перманентные</t>
        </is>
      </c>
      <c r="D2007" s="22" t="inlineStr">
        <is>
          <t>Маркер перманентный (чёрн.) 10020 Deli</t>
        </is>
      </c>
      <c r="E2007" s="22" t="inlineStr">
        <is>
          <t>Шт.</t>
        </is>
      </c>
      <c r="F2007" s="23" t="n">
        <v>4200</v>
      </c>
      <c r="G2007" s="25" t="n"/>
      <c r="H2007" s="25">
        <f>G2007*F2007</f>
        <v/>
      </c>
    </row>
    <row r="2008">
      <c r="A2008" s="20" t="n">
        <v>2003</v>
      </c>
      <c r="B2008" s="21" t="inlineStr">
        <is>
          <t>Deli</t>
        </is>
      </c>
      <c r="C2008" s="21" t="inlineStr">
        <is>
          <t>Маркеры перманентные</t>
        </is>
      </c>
      <c r="D2008" s="22" t="inlineStr">
        <is>
          <t>Маркер перманентный (зл) 10150 Deli скош.</t>
        </is>
      </c>
      <c r="E2008" s="22" t="inlineStr">
        <is>
          <t>Шт.</t>
        </is>
      </c>
      <c r="F2008" s="23" t="n">
        <v>4200</v>
      </c>
      <c r="G2008" s="25" t="n"/>
      <c r="H2008" s="25">
        <f>G2008*F2008</f>
        <v/>
      </c>
    </row>
    <row r="2009">
      <c r="A2009" s="20" t="n">
        <v>2004</v>
      </c>
      <c r="B2009" s="21" t="inlineStr">
        <is>
          <t>Deli</t>
        </is>
      </c>
      <c r="C2009" s="21" t="inlineStr">
        <is>
          <t>Маркеры перманентные</t>
        </is>
      </c>
      <c r="D2009" s="22" t="inlineStr">
        <is>
          <t>Маркер пермaнентный 2стор. (чёрн.) U211-BK Deli</t>
        </is>
      </c>
      <c r="E2009" s="22" t="inlineStr">
        <is>
          <t>Шт.</t>
        </is>
      </c>
      <c r="F2009" s="23" t="n">
        <v>4900</v>
      </c>
      <c r="G2009" s="25" t="n"/>
      <c r="H2009" s="25">
        <f>G2009*F2009</f>
        <v/>
      </c>
    </row>
    <row r="2010">
      <c r="A2010" s="20" t="n">
        <v>2005</v>
      </c>
      <c r="B2010" s="21" t="inlineStr">
        <is>
          <t>Deli</t>
        </is>
      </c>
      <c r="C2010" s="21" t="inlineStr">
        <is>
          <t>Маркеры перманентные</t>
        </is>
      </c>
      <c r="D2010" s="22" t="inlineStr">
        <is>
          <t>Маркер пермaнентный 2стор. (сн) U211-BL Deli</t>
        </is>
      </c>
      <c r="E2010" s="22" t="inlineStr">
        <is>
          <t>Шт.</t>
        </is>
      </c>
      <c r="F2010" s="23" t="n">
        <v>4900</v>
      </c>
      <c r="G2010" s="25" t="n"/>
      <c r="H2010" s="25">
        <f>G2010*F2010</f>
        <v/>
      </c>
    </row>
    <row r="2011">
      <c r="A2011" s="20" t="n">
        <v>2006</v>
      </c>
      <c r="B2011" s="21" t="inlineStr">
        <is>
          <t>Deli</t>
        </is>
      </c>
      <c r="C2011" s="21" t="inlineStr">
        <is>
          <t>Маркеры перманентные</t>
        </is>
      </c>
      <c r="D2011" s="22" t="inlineStr">
        <is>
          <t>Маркер перманентный (синий), Deli EU10230</t>
        </is>
      </c>
      <c r="E2011" s="22" t="inlineStr">
        <is>
          <t>Шт.</t>
        </is>
      </c>
      <c r="F2011" s="23" t="n">
        <v>5100</v>
      </c>
      <c r="G2011" s="25" t="n"/>
      <c r="H2011" s="25">
        <f>G2011*F2011</f>
        <v/>
      </c>
    </row>
    <row r="2012">
      <c r="A2012" s="20" t="n">
        <v>2007</v>
      </c>
      <c r="B2012" s="21" t="inlineStr">
        <is>
          <t>Deli</t>
        </is>
      </c>
      <c r="C2012" s="21" t="inlineStr">
        <is>
          <t>Маркеры перманентные</t>
        </is>
      </c>
      <c r="D2012" s="22" t="inlineStr">
        <is>
          <t>Маркер перманентный 2стор. (кр) 10440 Deli</t>
        </is>
      </c>
      <c r="E2012" s="22" t="inlineStr">
        <is>
          <t>Шт.</t>
        </is>
      </c>
      <c r="F2012" s="23" t="n">
        <v>5400</v>
      </c>
      <c r="G2012" s="25" t="n"/>
      <c r="H2012" s="25">
        <f>G2012*F2012</f>
        <v/>
      </c>
    </row>
    <row r="2013">
      <c r="A2013" s="20" t="n">
        <v>2008</v>
      </c>
      <c r="B2013" s="21" t="inlineStr">
        <is>
          <t>Deli</t>
        </is>
      </c>
      <c r="C2013" s="21" t="inlineStr">
        <is>
          <t>Маркеры перманентные</t>
        </is>
      </c>
      <c r="D2013" s="22" t="inlineStr">
        <is>
          <t>Маркер перманентный 2стор. (сн) 10430 Deli</t>
        </is>
      </c>
      <c r="E2013" s="22" t="inlineStr">
        <is>
          <t>Шт.</t>
        </is>
      </c>
      <c r="F2013" s="23" t="n">
        <v>5400</v>
      </c>
      <c r="G2013" s="25" t="n"/>
      <c r="H2013" s="25">
        <f>G2013*F2013</f>
        <v/>
      </c>
    </row>
    <row r="2014">
      <c r="A2014" s="20" t="n">
        <v>2009</v>
      </c>
      <c r="B2014" s="21" t="inlineStr">
        <is>
          <t>Deli</t>
        </is>
      </c>
      <c r="C2014" s="21" t="inlineStr">
        <is>
          <t>Маркеры перманентные</t>
        </is>
      </c>
      <c r="D2014" s="22" t="inlineStr">
        <is>
          <t>Маркер перманентный 2стор. (кр) 555 Deli</t>
        </is>
      </c>
      <c r="E2014" s="22" t="inlineStr">
        <is>
          <t>Шт.</t>
        </is>
      </c>
      <c r="F2014" s="23" t="n">
        <v>5600</v>
      </c>
      <c r="G2014" s="25" t="n"/>
      <c r="H2014" s="25">
        <f>G2014*F2014</f>
        <v/>
      </c>
    </row>
    <row r="2015">
      <c r="A2015" s="20" t="n">
        <v>2010</v>
      </c>
      <c r="B2015" s="21" t="inlineStr">
        <is>
          <t>Deli</t>
        </is>
      </c>
      <c r="C2015" s="21" t="inlineStr">
        <is>
          <t>Маркеры перманентные</t>
        </is>
      </c>
      <c r="D2015" s="22" t="inlineStr">
        <is>
          <t>Маркер пермaнентный 2стор. (сн) U72-BL Deli</t>
        </is>
      </c>
      <c r="E2015" s="22" t="inlineStr">
        <is>
          <t>Шт.</t>
        </is>
      </c>
      <c r="F2015" s="23" t="n">
        <v>5600</v>
      </c>
      <c r="G2015" s="25" t="n"/>
      <c r="H2015" s="25">
        <f>G2015*F2015</f>
        <v/>
      </c>
    </row>
    <row r="2016">
      <c r="A2016" s="20" t="n">
        <v>2011</v>
      </c>
      <c r="B2016" s="21" t="inlineStr">
        <is>
          <t>Deli</t>
        </is>
      </c>
      <c r="C2016" s="21" t="inlineStr">
        <is>
          <t>Маркеры перманентные</t>
        </is>
      </c>
      <c r="D2016" s="22" t="inlineStr">
        <is>
          <t>Маркер пермaнентный 2стор. (чёрн.) U72-BK Deli</t>
        </is>
      </c>
      <c r="E2016" s="22" t="inlineStr">
        <is>
          <t>Шт.</t>
        </is>
      </c>
      <c r="F2016" s="23" t="n">
        <v>5600</v>
      </c>
      <c r="G2016" s="25" t="n"/>
      <c r="H2016" s="25">
        <f>G2016*F2016</f>
        <v/>
      </c>
    </row>
    <row r="2017">
      <c r="A2017" s="20" t="n">
        <v>2012</v>
      </c>
      <c r="B2017" s="21" t="inlineStr">
        <is>
          <t>Deli</t>
        </is>
      </c>
      <c r="C2017" s="21" t="inlineStr">
        <is>
          <t>Маркеры перманентные</t>
        </is>
      </c>
      <c r="D2017" s="22" t="inlineStr">
        <is>
          <t>Маркер пермaнентный 2стор. (кр) U72-RD Deli</t>
        </is>
      </c>
      <c r="E2017" s="22" t="inlineStr">
        <is>
          <t>Шт.</t>
        </is>
      </c>
      <c r="F2017" s="23" t="n">
        <v>5600</v>
      </c>
      <c r="G2017" s="25" t="n"/>
      <c r="H2017" s="25">
        <f>G2017*F2017</f>
        <v/>
      </c>
    </row>
    <row r="2018">
      <c r="A2018" s="20" t="n">
        <v>2013</v>
      </c>
      <c r="B2018" s="21" t="inlineStr">
        <is>
          <t>Deli</t>
        </is>
      </c>
      <c r="C2018" s="21" t="inlineStr">
        <is>
          <t>Маркеры перманентные</t>
        </is>
      </c>
      <c r="D2018" s="22" t="inlineStr">
        <is>
          <t>Маркер перманентный 2стор. (чёрн.) 10420 Deli</t>
        </is>
      </c>
      <c r="E2018" s="22" t="inlineStr">
        <is>
          <t>Шт.</t>
        </is>
      </c>
      <c r="F2018" s="23" t="n">
        <v>8300</v>
      </c>
      <c r="G2018" s="25" t="n"/>
      <c r="H2018" s="25">
        <f>G2018*F2018</f>
        <v/>
      </c>
    </row>
    <row r="2019">
      <c r="A2019" s="20" t="n">
        <v>2014</v>
      </c>
      <c r="B2019" s="21" t="inlineStr">
        <is>
          <t>LIT</t>
        </is>
      </c>
      <c r="C2019" s="21" t="inlineStr">
        <is>
          <t>Маркеры перманентные</t>
        </is>
      </c>
      <c r="D2019" s="22" t="inlineStr">
        <is>
          <t>Перманентный маркер-краска черный LIT-110</t>
        </is>
      </c>
      <c r="E2019" s="22" t="inlineStr">
        <is>
          <t>Шт.</t>
        </is>
      </c>
      <c r="F2019" s="23" t="n">
        <v>9500</v>
      </c>
      <c r="G2019" s="25" t="n"/>
      <c r="H2019" s="25">
        <f>G2019*F2019</f>
        <v/>
      </c>
    </row>
    <row r="2020">
      <c r="A2020" s="20" t="n">
        <v>2015</v>
      </c>
      <c r="B2020" s="21" t="inlineStr">
        <is>
          <t>Deli</t>
        </is>
      </c>
      <c r="C2020" s="21" t="inlineStr">
        <is>
          <t>Маркеры перманентные</t>
        </is>
      </c>
      <c r="D2020" s="22" t="inlineStr">
        <is>
          <t>Маркер перманентный наб. 4шт 10101 Deli</t>
        </is>
      </c>
      <c r="E2020" s="22" t="inlineStr">
        <is>
          <t>Упаковка</t>
        </is>
      </c>
      <c r="F2020" s="23" t="n">
        <v>19900</v>
      </c>
      <c r="G2020" s="25" t="n"/>
      <c r="H2020" s="25">
        <f>G2020*F2020</f>
        <v/>
      </c>
    </row>
    <row r="2021">
      <c r="A2021" s="20" t="n">
        <v>2016</v>
      </c>
      <c r="B2021" s="21" t="inlineStr">
        <is>
          <t>Line Plus</t>
        </is>
      </c>
      <c r="C2021" s="21" t="inlineStr">
        <is>
          <t>Маркеры перманентные</t>
        </is>
      </c>
      <c r="D2021" s="22" t="inlineStr">
        <is>
          <t>Маркер перманентный промышленный Line Plus "PER-2707" черный, скошенный, 7мм</t>
        </is>
      </c>
      <c r="E2021" s="22" t="inlineStr">
        <is>
          <t>Шт.</t>
        </is>
      </c>
      <c r="F2021" s="23" t="n">
        <v>29900</v>
      </c>
      <c r="G2021" s="25" t="n"/>
      <c r="H2021" s="25">
        <f>G2021*F2021</f>
        <v/>
      </c>
    </row>
    <row r="2022">
      <c r="A2022" s="20" t="n">
        <v>2017</v>
      </c>
      <c r="B2022" s="21" t="inlineStr">
        <is>
          <t>Hatber</t>
        </is>
      </c>
      <c r="C2022" s="21" t="inlineStr">
        <is>
          <t>Маркеры перманентные</t>
        </is>
      </c>
      <c r="D2022" s="22" t="inlineStr">
        <is>
          <t>Набор двухсторонних Артмаркеров  24 цв. на спиртовой основе Hatber Sketch -Terra Colora-  в чехле	AM_070325</t>
        </is>
      </c>
      <c r="E2022" s="22" t="inlineStr">
        <is>
          <t>Шт.</t>
        </is>
      </c>
      <c r="F2022" s="23" t="n">
        <v>364200</v>
      </c>
      <c r="G2022" s="25" t="n"/>
      <c r="H2022" s="25">
        <f>G2022*F2022</f>
        <v/>
      </c>
    </row>
    <row r="2023">
      <c r="A2023" s="20" t="n">
        <v>2018</v>
      </c>
      <c r="B2023" s="21" t="inlineStr">
        <is>
          <t>Hatber</t>
        </is>
      </c>
      <c r="C2023" s="21" t="inlineStr">
        <is>
          <t>Маркеры перманентные</t>
        </is>
      </c>
      <c r="D2023" s="22" t="inlineStr">
        <is>
          <t>Набор двухсторонних Артмаркеров  48 цв. на спиртовой основе Hatber Sketch -Terra Colora-  в чехле	AM_070326</t>
        </is>
      </c>
      <c r="E2023" s="22" t="inlineStr">
        <is>
          <t>Шт.</t>
        </is>
      </c>
      <c r="F2023" s="23" t="n">
        <v>599900</v>
      </c>
      <c r="G2023" s="25" t="n"/>
      <c r="H2023" s="25">
        <f>G2023*F2023</f>
        <v/>
      </c>
    </row>
    <row r="2024">
      <c r="A2024" s="20" t="n">
        <v>2019</v>
      </c>
      <c r="B2024" s="21" t="inlineStr">
        <is>
          <t>Deli</t>
        </is>
      </c>
      <c r="C2024" s="21" t="inlineStr">
        <is>
          <t>Маркеры текстовые</t>
        </is>
      </c>
      <c r="D2024" s="22" t="inlineStr">
        <is>
          <t>Маркер текст. жидк. черн. (жл) 35470 Deli</t>
        </is>
      </c>
      <c r="E2024" s="22" t="inlineStr">
        <is>
          <t>Шт.</t>
        </is>
      </c>
      <c r="F2024" s="23" t="n">
        <v>4000</v>
      </c>
      <c r="G2024" s="25" t="n"/>
      <c r="H2024" s="25">
        <f>G2024*F2024</f>
        <v/>
      </c>
    </row>
    <row r="2025">
      <c r="A2025" s="20" t="n">
        <v>2020</v>
      </c>
      <c r="B2025" s="21" t="inlineStr">
        <is>
          <t>Deli</t>
        </is>
      </c>
      <c r="C2025" s="21" t="inlineStr">
        <is>
          <t>Маркеры текстовые</t>
        </is>
      </c>
      <c r="D2025" s="22" t="inlineStr">
        <is>
          <t>Маркер текстовый U366-YL (жл) Deli</t>
        </is>
      </c>
      <c r="E2025" s="22" t="inlineStr">
        <is>
          <t>Шт.</t>
        </is>
      </c>
      <c r="F2025" s="23" t="n">
        <v>4600</v>
      </c>
      <c r="G2025" s="25" t="n"/>
      <c r="H2025" s="25">
        <f>G2025*F2025</f>
        <v/>
      </c>
    </row>
    <row r="2026">
      <c r="A2026" s="20" t="n">
        <v>2021</v>
      </c>
      <c r="B2026" s="21" t="inlineStr">
        <is>
          <t>Deli</t>
        </is>
      </c>
      <c r="C2026" s="21" t="inlineStr">
        <is>
          <t>Маркеры текстовые</t>
        </is>
      </c>
      <c r="D2026" s="22" t="inlineStr">
        <is>
          <t>Маркер текстовый U366-GN (зл) Deli</t>
        </is>
      </c>
      <c r="E2026" s="22" t="inlineStr">
        <is>
          <t>Шт.</t>
        </is>
      </c>
      <c r="F2026" s="23" t="n">
        <v>4600</v>
      </c>
      <c r="G2026" s="25" t="n"/>
      <c r="H2026" s="25">
        <f>G2026*F2026</f>
        <v/>
      </c>
    </row>
    <row r="2027">
      <c r="A2027" s="20" t="n">
        <v>2022</v>
      </c>
      <c r="B2027" s="21" t="inlineStr">
        <is>
          <t>Deli</t>
        </is>
      </c>
      <c r="C2027" s="21" t="inlineStr">
        <is>
          <t>Маркеры текстовые</t>
        </is>
      </c>
      <c r="D2027" s="22" t="inlineStr">
        <is>
          <t>Маркер текстовый U366-OR (ор) Deli</t>
        </is>
      </c>
      <c r="E2027" s="22" t="inlineStr">
        <is>
          <t>Шт.</t>
        </is>
      </c>
      <c r="F2027" s="23" t="n">
        <v>4600</v>
      </c>
      <c r="G2027" s="25" t="n"/>
      <c r="H2027" s="25">
        <f>G2027*F2027</f>
        <v/>
      </c>
    </row>
    <row r="2028">
      <c r="A2028" s="20" t="n">
        <v>2023</v>
      </c>
      <c r="B2028" s="21" t="inlineStr">
        <is>
          <t>Deli</t>
        </is>
      </c>
      <c r="C2028" s="21" t="inlineStr">
        <is>
          <t>Маркеры текстовые</t>
        </is>
      </c>
      <c r="D2028" s="22" t="inlineStr">
        <is>
          <t>Маркер текстовый U366-PK (рз) Deli</t>
        </is>
      </c>
      <c r="E2028" s="22" t="inlineStr">
        <is>
          <t>Шт.</t>
        </is>
      </c>
      <c r="F2028" s="23" t="n">
        <v>4600</v>
      </c>
      <c r="G2028" s="25" t="n"/>
      <c r="H2028" s="25">
        <f>G2028*F2028</f>
        <v/>
      </c>
    </row>
    <row r="2029">
      <c r="A2029" s="20" t="n">
        <v>2024</v>
      </c>
      <c r="B2029" s="21" t="inlineStr">
        <is>
          <t>Deli</t>
        </is>
      </c>
      <c r="C2029" s="21" t="inlineStr">
        <is>
          <t>Маркеры текстовые</t>
        </is>
      </c>
      <c r="D2029" s="22" t="inlineStr">
        <is>
          <t>Маркер текстовый 35040 (рз) Deli</t>
        </is>
      </c>
      <c r="E2029" s="22" t="inlineStr">
        <is>
          <t>Шт.</t>
        </is>
      </c>
      <c r="F2029" s="23" t="n">
        <v>4800</v>
      </c>
      <c r="G2029" s="25" t="n"/>
      <c r="H2029" s="25">
        <f>G2029*F2029</f>
        <v/>
      </c>
    </row>
    <row r="2030">
      <c r="A2030" s="20" t="n">
        <v>2025</v>
      </c>
      <c r="B2030" s="21" t="inlineStr">
        <is>
          <t>Deli</t>
        </is>
      </c>
      <c r="C2030" s="21" t="inlineStr">
        <is>
          <t>Маркеры текстовые</t>
        </is>
      </c>
      <c r="D2030" s="22" t="inlineStr">
        <is>
          <t>Маркер текстовый 35070 (жл) Deli</t>
        </is>
      </c>
      <c r="E2030" s="22" t="inlineStr">
        <is>
          <t>Шт.</t>
        </is>
      </c>
      <c r="F2030" s="23" t="n">
        <v>4800</v>
      </c>
      <c r="G2030" s="25" t="n"/>
      <c r="H2030" s="25">
        <f>G2030*F2030</f>
        <v/>
      </c>
    </row>
    <row r="2031">
      <c r="A2031" s="20" t="n">
        <v>2026</v>
      </c>
      <c r="B2031" s="21" t="inlineStr">
        <is>
          <t>Deli</t>
        </is>
      </c>
      <c r="C2031" s="21" t="inlineStr">
        <is>
          <t>Маркеры текстовые</t>
        </is>
      </c>
      <c r="D2031" s="22" t="inlineStr">
        <is>
          <t>Маркер текстовый S600 (жл) Deli</t>
        </is>
      </c>
      <c r="E2031" s="22" t="inlineStr">
        <is>
          <t>Шт.</t>
        </is>
      </c>
      <c r="F2031" s="23" t="n">
        <v>5100</v>
      </c>
      <c r="G2031" s="25" t="n"/>
      <c r="H2031" s="25">
        <f>G2031*F2031</f>
        <v/>
      </c>
    </row>
    <row r="2032">
      <c r="A2032" s="20" t="n">
        <v>2027</v>
      </c>
      <c r="B2032" s="21" t="inlineStr">
        <is>
          <t>Deli</t>
        </is>
      </c>
      <c r="C2032" s="21" t="inlineStr">
        <is>
          <t>Маркеры текстовые</t>
        </is>
      </c>
      <c r="D2032" s="22" t="inlineStr">
        <is>
          <t>Маркер текстовый S600 (рз) Deli</t>
        </is>
      </c>
      <c r="E2032" s="22" t="inlineStr">
        <is>
          <t>Шт.</t>
        </is>
      </c>
      <c r="F2032" s="23" t="n">
        <v>5100</v>
      </c>
      <c r="G2032" s="25" t="n"/>
      <c r="H2032" s="25">
        <f>G2032*F2032</f>
        <v/>
      </c>
    </row>
    <row r="2033">
      <c r="A2033" s="20" t="n">
        <v>2028</v>
      </c>
      <c r="B2033" s="21" t="inlineStr">
        <is>
          <t>Deli</t>
        </is>
      </c>
      <c r="C2033" s="21" t="inlineStr">
        <is>
          <t>Маркеры текстовые</t>
        </is>
      </c>
      <c r="D2033" s="22" t="inlineStr">
        <is>
          <t>Маркер текстовый S600 (сн) Deli</t>
        </is>
      </c>
      <c r="E2033" s="22" t="inlineStr">
        <is>
          <t>Шт.</t>
        </is>
      </c>
      <c r="F2033" s="23" t="n">
        <v>5100</v>
      </c>
      <c r="G2033" s="25" t="n"/>
      <c r="H2033" s="25">
        <f>G2033*F2033</f>
        <v/>
      </c>
    </row>
    <row r="2034">
      <c r="A2034" s="20" t="n">
        <v>2029</v>
      </c>
      <c r="B2034" s="21" t="inlineStr">
        <is>
          <t>Deli</t>
        </is>
      </c>
      <c r="C2034" s="21" t="inlineStr">
        <is>
          <t>Маркеры текстовые</t>
        </is>
      </c>
      <c r="D2034" s="22" t="inlineStr">
        <is>
          <t>Маркер текстовый S600 (ор) Deli</t>
        </is>
      </c>
      <c r="E2034" s="22" t="inlineStr">
        <is>
          <t>Шт.</t>
        </is>
      </c>
      <c r="F2034" s="23" t="n">
        <v>5100</v>
      </c>
      <c r="G2034" s="25" t="n"/>
      <c r="H2034" s="25">
        <f>G2034*F2034</f>
        <v/>
      </c>
    </row>
    <row r="2035">
      <c r="A2035" s="20" t="n">
        <v>2030</v>
      </c>
      <c r="B2035" s="21" t="inlineStr">
        <is>
          <t>Deli</t>
        </is>
      </c>
      <c r="C2035" s="21" t="inlineStr">
        <is>
          <t>Маркеры текстовые</t>
        </is>
      </c>
      <c r="D2035" s="22" t="inlineStr">
        <is>
          <t>Маркер текстовый S600 (зл) Deli</t>
        </is>
      </c>
      <c r="E2035" s="22" t="inlineStr">
        <is>
          <t>Шт.</t>
        </is>
      </c>
      <c r="F2035" s="23" t="n">
        <v>5100</v>
      </c>
      <c r="G2035" s="25" t="n"/>
      <c r="H2035" s="25">
        <f>G2035*F2035</f>
        <v/>
      </c>
    </row>
    <row r="2036">
      <c r="A2036" s="20" t="n">
        <v>2031</v>
      </c>
      <c r="B2036" s="21" t="inlineStr">
        <is>
          <t>Deli</t>
        </is>
      </c>
      <c r="C2036" s="21" t="inlineStr">
        <is>
          <t>Маркеры текстовые</t>
        </is>
      </c>
      <c r="D2036" s="22" t="inlineStr">
        <is>
          <t>Маркер текстовый S600 (фл) Deli</t>
        </is>
      </c>
      <c r="E2036" s="22" t="inlineStr">
        <is>
          <t>Шт.</t>
        </is>
      </c>
      <c r="F2036" s="23" t="n">
        <v>5100</v>
      </c>
      <c r="G2036" s="25" t="n"/>
      <c r="H2036" s="25">
        <f>G2036*F2036</f>
        <v/>
      </c>
    </row>
    <row r="2037">
      <c r="A2037" s="20" t="n">
        <v>2032</v>
      </c>
      <c r="B2037" s="21" t="inlineStr">
        <is>
          <t>Deli</t>
        </is>
      </c>
      <c r="C2037" s="21" t="inlineStr">
        <is>
          <t>Маркеры текстовые</t>
        </is>
      </c>
      <c r="D2037" s="22" t="inlineStr">
        <is>
          <t>Маркер текстовый S621 (ор) Deli</t>
        </is>
      </c>
      <c r="E2037" s="22" t="inlineStr">
        <is>
          <t>Шт.</t>
        </is>
      </c>
      <c r="F2037" s="23" t="n">
        <v>5600</v>
      </c>
      <c r="G2037" s="25" t="n"/>
      <c r="H2037" s="25">
        <f>G2037*F2037</f>
        <v/>
      </c>
    </row>
    <row r="2038">
      <c r="A2038" s="20" t="n">
        <v>2033</v>
      </c>
      <c r="B2038" s="21" t="inlineStr">
        <is>
          <t>Deli</t>
        </is>
      </c>
      <c r="C2038" s="21" t="inlineStr">
        <is>
          <t>Маркеры текстовые</t>
        </is>
      </c>
      <c r="D2038" s="22" t="inlineStr">
        <is>
          <t>Маркер текстовый S621 (зл) Deli</t>
        </is>
      </c>
      <c r="E2038" s="22" t="inlineStr">
        <is>
          <t>Шт.</t>
        </is>
      </c>
      <c r="F2038" s="23" t="n">
        <v>5600</v>
      </c>
      <c r="G2038" s="25" t="n"/>
      <c r="H2038" s="25">
        <f>G2038*F2038</f>
        <v/>
      </c>
    </row>
    <row r="2039">
      <c r="A2039" s="20" t="n">
        <v>2034</v>
      </c>
      <c r="B2039" s="21" t="inlineStr">
        <is>
          <t>Deli</t>
        </is>
      </c>
      <c r="C2039" s="21" t="inlineStr">
        <is>
          <t>Маркеры текстовые</t>
        </is>
      </c>
      <c r="D2039" s="22" t="inlineStr">
        <is>
          <t>Маркер текстовый S621 (рз) Deli</t>
        </is>
      </c>
      <c r="E2039" s="22" t="inlineStr">
        <is>
          <t>Шт.</t>
        </is>
      </c>
      <c r="F2039" s="23" t="n">
        <v>5600</v>
      </c>
      <c r="G2039" s="25" t="n"/>
      <c r="H2039" s="25">
        <f>G2039*F2039</f>
        <v/>
      </c>
    </row>
    <row r="2040">
      <c r="A2040" s="20" t="n">
        <v>2035</v>
      </c>
      <c r="B2040" s="21" t="inlineStr">
        <is>
          <t>Deli</t>
        </is>
      </c>
      <c r="C2040" s="21" t="inlineStr">
        <is>
          <t>Маркеры текстовые</t>
        </is>
      </c>
      <c r="D2040" s="22" t="inlineStr">
        <is>
          <t>Маркер текстовый S621 (фл) Deli</t>
        </is>
      </c>
      <c r="E2040" s="22" t="inlineStr">
        <is>
          <t>Шт.</t>
        </is>
      </c>
      <c r="F2040" s="23" t="n">
        <v>5600</v>
      </c>
      <c r="G2040" s="25" t="n"/>
      <c r="H2040" s="25">
        <f>G2040*F2040</f>
        <v/>
      </c>
    </row>
    <row r="2041">
      <c r="A2041" s="20" t="n">
        <v>2036</v>
      </c>
      <c r="B2041" s="21" t="inlineStr">
        <is>
          <t>Deli</t>
        </is>
      </c>
      <c r="C2041" s="21" t="inlineStr">
        <is>
          <t>Маркеры текстовые</t>
        </is>
      </c>
      <c r="D2041" s="22" t="inlineStr">
        <is>
          <t>Маркер текстовый S621 (сн) Deli</t>
        </is>
      </c>
      <c r="E2041" s="22" t="inlineStr">
        <is>
          <t>Шт.</t>
        </is>
      </c>
      <c r="F2041" s="23" t="n">
        <v>5600</v>
      </c>
      <c r="G2041" s="25" t="n"/>
      <c r="H2041" s="25">
        <f>G2041*F2041</f>
        <v/>
      </c>
    </row>
    <row r="2042">
      <c r="A2042" s="20" t="n">
        <v>2037</v>
      </c>
      <c r="B2042" s="21" t="inlineStr">
        <is>
          <t>Deli</t>
        </is>
      </c>
      <c r="C2042" s="21" t="inlineStr">
        <is>
          <t>Маркеры текстовые</t>
        </is>
      </c>
      <c r="D2042" s="22" t="inlineStr">
        <is>
          <t>Маркер текстовый S621 (жл) Deli</t>
        </is>
      </c>
      <c r="E2042" s="22" t="inlineStr">
        <is>
          <t>Шт.</t>
        </is>
      </c>
      <c r="F2042" s="23" t="n">
        <v>5600</v>
      </c>
      <c r="G2042" s="25" t="n"/>
      <c r="H2042" s="25">
        <f>G2042*F2042</f>
        <v/>
      </c>
    </row>
    <row r="2043">
      <c r="A2043" s="20" t="n">
        <v>2038</v>
      </c>
      <c r="B2043" s="21" t="inlineStr">
        <is>
          <t>Deli</t>
        </is>
      </c>
      <c r="C2043" s="21" t="inlineStr">
        <is>
          <t>Маркеры текстовые</t>
        </is>
      </c>
      <c r="D2043" s="22" t="inlineStr">
        <is>
          <t>Маркер текстовый 4шт S622 Deli</t>
        </is>
      </c>
      <c r="E2043" s="22" t="inlineStr">
        <is>
          <t>Упаковка</t>
        </is>
      </c>
      <c r="F2043" s="23" t="n">
        <v>24200</v>
      </c>
      <c r="G2043" s="25" t="n"/>
      <c r="H2043" s="25">
        <f>G2043*F2043</f>
        <v/>
      </c>
    </row>
    <row r="2044">
      <c r="A2044" s="20" t="n">
        <v>2039</v>
      </c>
      <c r="B2044" s="21" t="inlineStr">
        <is>
          <t>Deli</t>
        </is>
      </c>
      <c r="C2044" s="21" t="inlineStr">
        <is>
          <t>Маркеры текстовые</t>
        </is>
      </c>
      <c r="D2044" s="22" t="inlineStr">
        <is>
          <t>Маркер текстовый 4шт.37232 Deli</t>
        </is>
      </c>
      <c r="E2044" s="22" t="inlineStr">
        <is>
          <t>Упаковка</t>
        </is>
      </c>
      <c r="F2044" s="23" t="n">
        <v>27000</v>
      </c>
      <c r="G2044" s="25" t="n"/>
      <c r="H2044" s="25">
        <f>G2044*F2044</f>
        <v/>
      </c>
    </row>
    <row r="2045">
      <c r="A2045" s="20" t="n">
        <v>2040</v>
      </c>
      <c r="B2045" s="21" t="inlineStr">
        <is>
          <t>Deli</t>
        </is>
      </c>
      <c r="C2045" s="21" t="inlineStr">
        <is>
          <t>Маркеры текстовые</t>
        </is>
      </c>
      <c r="D2045" s="22" t="inlineStr">
        <is>
          <t>Маркер текстовый 4шт EU356-MT Deli</t>
        </is>
      </c>
      <c r="E2045" s="22" t="inlineStr">
        <is>
          <t>Упаковка</t>
        </is>
      </c>
      <c r="F2045" s="23" t="n">
        <v>27700</v>
      </c>
      <c r="G2045" s="25" t="n"/>
      <c r="H2045" s="25">
        <f>G2045*F2045</f>
        <v/>
      </c>
    </row>
    <row r="2046">
      <c r="A2046" s="20" t="n">
        <v>2041</v>
      </c>
      <c r="B2046" s="21" t="inlineStr">
        <is>
          <t>Deli</t>
        </is>
      </c>
      <c r="C2046" s="21" t="inlineStr">
        <is>
          <t>Маркеры текстовые</t>
        </is>
      </c>
      <c r="D2046" s="22" t="inlineStr">
        <is>
          <t>Маркер текстовый 6шт EU13-6C Deli</t>
        </is>
      </c>
      <c r="E2046" s="22" t="inlineStr">
        <is>
          <t>Упаковка</t>
        </is>
      </c>
      <c r="F2046" s="23" t="n">
        <v>36900</v>
      </c>
      <c r="G2046" s="25" t="n"/>
      <c r="H2046" s="25">
        <f>G2046*F2046</f>
        <v/>
      </c>
    </row>
    <row r="2047">
      <c r="A2047" s="20" t="n">
        <v>2042</v>
      </c>
      <c r="B2047" s="21" t="inlineStr">
        <is>
          <t>Deli</t>
        </is>
      </c>
      <c r="C2047" s="21" t="inlineStr">
        <is>
          <t>Маркеры текстовые</t>
        </is>
      </c>
      <c r="D2047" s="22" t="inlineStr">
        <is>
          <t>Маркер текстовый 6шт U366-MT Deli</t>
        </is>
      </c>
      <c r="E2047" s="22" t="inlineStr">
        <is>
          <t>Упаковка</t>
        </is>
      </c>
      <c r="F2047" s="23" t="n">
        <v>38400</v>
      </c>
      <c r="G2047" s="25" t="n"/>
      <c r="H2047" s="25">
        <f>G2047*F2047</f>
        <v/>
      </c>
    </row>
    <row r="2048">
      <c r="A2048" s="20" t="n">
        <v>2043</v>
      </c>
      <c r="B2048" s="21" t="inlineStr">
        <is>
          <t>Berlingo</t>
        </is>
      </c>
      <c r="C2048" s="21" t="inlineStr">
        <is>
          <t>Маркеры текстовые</t>
        </is>
      </c>
      <c r="D2048" s="22" t="inlineStr">
        <is>
          <t>Набор текстовыделителей Berlingo "Textline HP200" 04цв., пастельные цвета, 1-5мм, европодвес</t>
        </is>
      </c>
      <c r="E2048" s="22" t="inlineStr">
        <is>
          <t>Шт.</t>
        </is>
      </c>
      <c r="F2048" s="23" t="n">
        <v>44000</v>
      </c>
      <c r="G2048" s="25" t="n"/>
      <c r="H2048" s="25">
        <f>G2048*F2048</f>
        <v/>
      </c>
    </row>
    <row r="2049">
      <c r="A2049" s="20" t="n">
        <v>2044</v>
      </c>
      <c r="B2049" s="21" t="inlineStr">
        <is>
          <t>Deli</t>
        </is>
      </c>
      <c r="C2049" s="21" t="inlineStr">
        <is>
          <t>Маркеры цветные</t>
        </is>
      </c>
      <c r="D2049" s="22" t="inlineStr">
        <is>
          <t>Маркер Paint  U500-GD (золото) Deli</t>
        </is>
      </c>
      <c r="E2049" s="22" t="inlineStr">
        <is>
          <t>Шт.</t>
        </is>
      </c>
      <c r="F2049" s="23" t="n">
        <v>9500</v>
      </c>
      <c r="G2049" s="25" t="n"/>
      <c r="H2049" s="25">
        <f>G2049*F2049</f>
        <v/>
      </c>
    </row>
    <row r="2050">
      <c r="A2050" s="20" t="n">
        <v>2045</v>
      </c>
      <c r="B2050" s="21" t="inlineStr">
        <is>
          <t>Deli</t>
        </is>
      </c>
      <c r="C2050" s="21" t="inlineStr">
        <is>
          <t>Маркеры цветные</t>
        </is>
      </c>
      <c r="D2050" s="22" t="inlineStr">
        <is>
          <t>Маркер Paint  U500-BK (чёрн.) Deli</t>
        </is>
      </c>
      <c r="E2050" s="22" t="inlineStr">
        <is>
          <t>Шт.</t>
        </is>
      </c>
      <c r="F2050" s="23" t="n">
        <v>9600</v>
      </c>
      <c r="G2050" s="25" t="n"/>
      <c r="H2050" s="25">
        <f>G2050*F2050</f>
        <v/>
      </c>
    </row>
    <row r="2051">
      <c r="A2051" s="20" t="n">
        <v>2046</v>
      </c>
      <c r="B2051" s="21" t="inlineStr">
        <is>
          <t>Deli</t>
        </is>
      </c>
      <c r="C2051" s="21" t="inlineStr">
        <is>
          <t>Маркеры цветные</t>
        </is>
      </c>
      <c r="D2051" s="22" t="inlineStr">
        <is>
          <t>Маркер Paint  U500-SL (сереб) Deli</t>
        </is>
      </c>
      <c r="E2051" s="22" t="inlineStr">
        <is>
          <t>Шт.</t>
        </is>
      </c>
      <c r="F2051" s="23" t="n">
        <v>9600</v>
      </c>
      <c r="G2051" s="25" t="n"/>
      <c r="H2051" s="25">
        <f>G2051*F2051</f>
        <v/>
      </c>
    </row>
    <row r="2052">
      <c r="A2052" s="20" t="n">
        <v>2047</v>
      </c>
      <c r="B2052" s="21" t="inlineStr">
        <is>
          <t>Deli</t>
        </is>
      </c>
      <c r="C2052" s="21" t="inlineStr">
        <is>
          <t>Маркеры цветные</t>
        </is>
      </c>
      <c r="D2052" s="22" t="inlineStr">
        <is>
          <t>Маркер Paint  U500-WH (бл) Deli</t>
        </is>
      </c>
      <c r="E2052" s="22" t="inlineStr">
        <is>
          <t>Шт.</t>
        </is>
      </c>
      <c r="F2052" s="23" t="n">
        <v>11000</v>
      </c>
      <c r="G2052" s="25" t="n"/>
      <c r="H2052" s="25">
        <f>G2052*F2052</f>
        <v/>
      </c>
    </row>
    <row r="2053">
      <c r="A2053" s="20" t="n">
        <v>2048</v>
      </c>
      <c r="B2053" s="21" t="inlineStr">
        <is>
          <t>Deli</t>
        </is>
      </c>
      <c r="C2053" s="21" t="inlineStr">
        <is>
          <t>Маркеры цветные</t>
        </is>
      </c>
      <c r="D2053" s="22" t="inlineStr">
        <is>
          <t>Маркер для ткани 5шт SU103 Deli</t>
        </is>
      </c>
      <c r="E2053" s="22" t="inlineStr">
        <is>
          <t>Шт.</t>
        </is>
      </c>
      <c r="F2053" s="23" t="n">
        <v>42300</v>
      </c>
      <c r="G2053" s="25" t="n"/>
      <c r="H2053" s="25">
        <f>G2053*F2053</f>
        <v/>
      </c>
    </row>
    <row r="2054">
      <c r="A2054" s="20" t="n">
        <v>2049</v>
      </c>
      <c r="B2054" s="21" t="inlineStr">
        <is>
          <t>MunHwa</t>
        </is>
      </c>
      <c r="C2054" s="21" t="inlineStr">
        <is>
          <t>Маркеры цветные</t>
        </is>
      </c>
      <c r="D2054" s="22" t="inlineStr">
        <is>
          <t>Маркер меловой MunHwa "Black Board Jumbo" оранжевый, 15мм, водная основа</t>
        </is>
      </c>
      <c r="E2054" s="22" t="inlineStr">
        <is>
          <t>Шт.</t>
        </is>
      </c>
      <c r="F2054" s="23" t="n">
        <v>62500</v>
      </c>
      <c r="G2054" s="25" t="n"/>
      <c r="H2054" s="25">
        <f>G2054*F2054</f>
        <v/>
      </c>
    </row>
    <row r="2055">
      <c r="A2055" s="20" t="n">
        <v>2050</v>
      </c>
      <c r="B2055" s="21" t="inlineStr">
        <is>
          <t>MunHwa</t>
        </is>
      </c>
      <c r="C2055" s="21" t="inlineStr">
        <is>
          <t>Маркеры цветные</t>
        </is>
      </c>
      <c r="D2055" s="22" t="inlineStr">
        <is>
          <t>Маркер меловой MunHwa "Black Board Jumbo" зеленый, 15мм, водная основа</t>
        </is>
      </c>
      <c r="E2055" s="22" t="inlineStr">
        <is>
          <t>Шт.</t>
        </is>
      </c>
      <c r="F2055" s="23" t="n">
        <v>62500</v>
      </c>
      <c r="G2055" s="25" t="n"/>
      <c r="H2055" s="25">
        <f>G2055*F2055</f>
        <v/>
      </c>
    </row>
    <row r="2056">
      <c r="A2056" s="20" t="n">
        <v>2051</v>
      </c>
      <c r="B2056" s="21" t="inlineStr">
        <is>
          <t>MunHwa</t>
        </is>
      </c>
      <c r="C2056" s="21" t="inlineStr">
        <is>
          <t>Маркеры цветные</t>
        </is>
      </c>
      <c r="D2056" s="22" t="inlineStr">
        <is>
          <t>Маркер меловой MunHwa "Black Board Jumbo" розовый, 15мм, водная основа</t>
        </is>
      </c>
      <c r="E2056" s="22" t="inlineStr">
        <is>
          <t>Шт.</t>
        </is>
      </c>
      <c r="F2056" s="23" t="n">
        <v>62500</v>
      </c>
      <c r="G2056" s="25" t="n"/>
      <c r="H2056" s="25">
        <f>G2056*F2056</f>
        <v/>
      </c>
    </row>
    <row r="2057">
      <c r="A2057" s="20" t="n">
        <v>2052</v>
      </c>
      <c r="B2057" s="21" t="inlineStr">
        <is>
          <t>MunHwa</t>
        </is>
      </c>
      <c r="C2057" s="21" t="inlineStr">
        <is>
          <t>Маркеры цветные</t>
        </is>
      </c>
      <c r="D2057" s="22" t="inlineStr">
        <is>
          <t>Маркер меловой MunHwa "Black Board Jumbo" желтый, 15мм, водная основа</t>
        </is>
      </c>
      <c r="E2057" s="22" t="inlineStr">
        <is>
          <t>Шт.</t>
        </is>
      </c>
      <c r="F2057" s="23" t="n">
        <v>62500</v>
      </c>
      <c r="G2057" s="25" t="n"/>
      <c r="H2057" s="25">
        <f>G2057*F2057</f>
        <v/>
      </c>
    </row>
    <row r="2058">
      <c r="A2058" s="20" t="n">
        <v>2053</v>
      </c>
      <c r="B2058" s="21" t="inlineStr">
        <is>
          <t>Deli</t>
        </is>
      </c>
      <c r="C2058" s="21" t="inlineStr">
        <is>
          <t>Маркеры цветные</t>
        </is>
      </c>
      <c r="D2058" s="22" t="inlineStr">
        <is>
          <t>Маркер акриловый 12шт HM924-12 Deli</t>
        </is>
      </c>
      <c r="E2058" s="22" t="inlineStr">
        <is>
          <t>Шт.</t>
        </is>
      </c>
      <c r="F2058" s="23" t="n">
        <v>79900</v>
      </c>
      <c r="G2058" s="25" t="n"/>
      <c r="H2058" s="25">
        <f>G2058*F2058</f>
        <v/>
      </c>
    </row>
    <row r="2059">
      <c r="A2059" s="20" t="n">
        <v>2054</v>
      </c>
      <c r="B2059" s="21" t="inlineStr">
        <is>
          <t>Deli</t>
        </is>
      </c>
      <c r="C2059" s="21" t="inlineStr">
        <is>
          <t>Маркеры цветные</t>
        </is>
      </c>
      <c r="D2059" s="22" t="inlineStr">
        <is>
          <t>Маркеры Paint 6цв S581 Deli</t>
        </is>
      </c>
      <c r="E2059" s="22" t="inlineStr">
        <is>
          <t>Шт.</t>
        </is>
      </c>
      <c r="F2059" s="23" t="n">
        <v>88100</v>
      </c>
      <c r="G2059" s="25" t="n"/>
      <c r="H2059" s="25">
        <f>G2059*F2059</f>
        <v/>
      </c>
    </row>
    <row r="2060">
      <c r="A2060" s="20" t="n">
        <v>2055</v>
      </c>
      <c r="B2060" s="21" t="inlineStr">
        <is>
          <t>Deli</t>
        </is>
      </c>
      <c r="C2060" s="21" t="inlineStr">
        <is>
          <t>Маркеры цветные</t>
        </is>
      </c>
      <c r="D2060" s="22" t="inlineStr">
        <is>
          <t>Маркеры Metallic двухст. 10 цв 70704 Deli</t>
        </is>
      </c>
      <c r="E2060" s="22" t="inlineStr">
        <is>
          <t>Шт.</t>
        </is>
      </c>
      <c r="F2060" s="23" t="n">
        <v>92300</v>
      </c>
      <c r="G2060" s="25" t="n"/>
      <c r="H2060" s="25">
        <f>G2060*F2060</f>
        <v/>
      </c>
    </row>
    <row r="2061">
      <c r="A2061" s="20" t="n">
        <v>2056</v>
      </c>
      <c r="B2061" s="21" t="inlineStr">
        <is>
          <t>Deli</t>
        </is>
      </c>
      <c r="C2061" s="21" t="inlineStr">
        <is>
          <t>Маркеры цветные</t>
        </is>
      </c>
      <c r="D2061" s="22" t="inlineStr">
        <is>
          <t>Маркер акриловый 12шт HM111-12 Deli</t>
        </is>
      </c>
      <c r="E2061" s="22" t="inlineStr">
        <is>
          <t>Шт.</t>
        </is>
      </c>
      <c r="F2061" s="23" t="n">
        <v>136300</v>
      </c>
      <c r="G2061" s="25" t="n"/>
      <c r="H2061" s="25">
        <f>G2061*F2061</f>
        <v/>
      </c>
    </row>
    <row r="2062">
      <c r="A2062" s="20" t="n">
        <v>2057</v>
      </c>
      <c r="B2062" s="21" t="inlineStr">
        <is>
          <t>Deli</t>
        </is>
      </c>
      <c r="C2062" s="21" t="inlineStr">
        <is>
          <t>Маркеры цветные</t>
        </is>
      </c>
      <c r="D2062" s="22" t="inlineStr">
        <is>
          <t>Маркер акриловый 24шт HM924-24 Deli</t>
        </is>
      </c>
      <c r="E2062" s="22" t="inlineStr">
        <is>
          <t>Шт.</t>
        </is>
      </c>
      <c r="F2062" s="23" t="n">
        <v>170300</v>
      </c>
      <c r="G2062" s="25" t="n"/>
      <c r="H2062" s="25">
        <f>G2062*F2062</f>
        <v/>
      </c>
    </row>
    <row r="2063">
      <c r="A2063" s="20" t="n">
        <v>2058</v>
      </c>
      <c r="B2063" s="21" t="inlineStr">
        <is>
          <t>Deli</t>
        </is>
      </c>
      <c r="C2063" s="21" t="inlineStr">
        <is>
          <t>Маркеры цветные</t>
        </is>
      </c>
      <c r="D2063" s="22" t="inlineStr">
        <is>
          <t>Маркеры Paint 12цв S583 Deli</t>
        </is>
      </c>
      <c r="E2063" s="22" t="inlineStr">
        <is>
          <t>Шт.</t>
        </is>
      </c>
      <c r="F2063" s="23" t="n">
        <v>177400</v>
      </c>
      <c r="G2063" s="25" t="n"/>
      <c r="H2063" s="25">
        <f>G2063*F2063</f>
        <v/>
      </c>
    </row>
    <row r="2064">
      <c r="A2064" s="20" t="n">
        <v>2059</v>
      </c>
      <c r="B2064" s="21" t="inlineStr">
        <is>
          <t>Deli</t>
        </is>
      </c>
      <c r="C2064" s="21" t="inlineStr">
        <is>
          <t>Маркеры цветные</t>
        </is>
      </c>
      <c r="D2064" s="22" t="inlineStr">
        <is>
          <t>Маркер акриловый 36шт HM924-36 Deli</t>
        </is>
      </c>
      <c r="E2064" s="22" t="inlineStr">
        <is>
          <t>Шт.</t>
        </is>
      </c>
      <c r="F2064" s="23" t="n">
        <v>255500</v>
      </c>
      <c r="G2064" s="25" t="n"/>
      <c r="H2064" s="25">
        <f>G2064*F2064</f>
        <v/>
      </c>
    </row>
    <row r="2065">
      <c r="A2065" s="20" t="n">
        <v>2060</v>
      </c>
      <c r="B2065" s="21" t="inlineStr">
        <is>
          <t>Deli</t>
        </is>
      </c>
      <c r="C2065" s="21" t="inlineStr">
        <is>
          <t>Маркеры цветные</t>
        </is>
      </c>
      <c r="D2065" s="22" t="inlineStr">
        <is>
          <t>Маркер акриловый 24шт HM111-24 Deli</t>
        </is>
      </c>
      <c r="E2065" s="22" t="inlineStr">
        <is>
          <t>Шт.</t>
        </is>
      </c>
      <c r="F2065" s="23" t="n">
        <v>272500</v>
      </c>
      <c r="G2065" s="25" t="n"/>
      <c r="H2065" s="25">
        <f>G2065*F2065</f>
        <v/>
      </c>
    </row>
    <row r="2066">
      <c r="A2066" s="20" t="n">
        <v>2061</v>
      </c>
      <c r="B2066" s="21" t="inlineStr">
        <is>
          <t>Deli</t>
        </is>
      </c>
      <c r="C2066" s="21" t="inlineStr">
        <is>
          <t>Маркеры цветные</t>
        </is>
      </c>
      <c r="D2066" s="22" t="inlineStr">
        <is>
          <t>Маркер акриловый 36шт HM111-36 Deli</t>
        </is>
      </c>
      <c r="E2066" s="22" t="inlineStr">
        <is>
          <t>Шт.</t>
        </is>
      </c>
      <c r="F2066" s="23" t="n">
        <v>407400</v>
      </c>
      <c r="G2066" s="25" t="n"/>
      <c r="H2066" s="25">
        <f>G2066*F2066</f>
        <v/>
      </c>
    </row>
    <row r="2067">
      <c r="A2067" s="20" t="n">
        <v>2062</v>
      </c>
      <c r="B2067" s="21" t="inlineStr">
        <is>
          <t>Deli</t>
        </is>
      </c>
      <c r="C2067" s="21" t="inlineStr">
        <is>
          <t>Маркеры цветные</t>
        </is>
      </c>
      <c r="D2067" s="22" t="inlineStr">
        <is>
          <t>Маркер акриловый 48шт HM111-48 Deli</t>
        </is>
      </c>
      <c r="E2067" s="22" t="inlineStr">
        <is>
          <t>Шт.</t>
        </is>
      </c>
      <c r="F2067" s="23" t="n">
        <v>542200</v>
      </c>
      <c r="G2067" s="25" t="n"/>
      <c r="H2067" s="25">
        <f>G2067*F2067</f>
        <v/>
      </c>
    </row>
    <row r="2068">
      <c r="A2068" s="20" t="n">
        <v>2063</v>
      </c>
      <c r="B2068" s="21" t="inlineStr">
        <is>
          <t>OfficeMax</t>
        </is>
      </c>
      <c r="C2068" s="21" t="inlineStr">
        <is>
          <t>Маски</t>
        </is>
      </c>
      <c r="D2068" s="22" t="inlineStr">
        <is>
          <t>Респиратор Лепесток 200 FFP2</t>
        </is>
      </c>
      <c r="E2068" s="22" t="inlineStr">
        <is>
          <t>Шт.</t>
        </is>
      </c>
      <c r="F2068" s="23" t="n">
        <v>5600</v>
      </c>
      <c r="G2068" s="25" t="n"/>
      <c r="H2068" s="25">
        <f>G2068*F2068</f>
        <v/>
      </c>
    </row>
    <row r="2069">
      <c r="A2069" s="20" t="n">
        <v>2064</v>
      </c>
      <c r="B2069" s="21" t="inlineStr">
        <is>
          <t>OfficeMax</t>
        </is>
      </c>
      <c r="C2069" s="21" t="inlineStr">
        <is>
          <t>Маски</t>
        </is>
      </c>
      <c r="D2069" s="22" t="inlineStr">
        <is>
          <t>Фильтрующие полумаски "SUPER  VIND  9550V"</t>
        </is>
      </c>
      <c r="E2069" s="22" t="inlineStr">
        <is>
          <t>Шт.</t>
        </is>
      </c>
      <c r="F2069" s="23" t="n">
        <v>10500</v>
      </c>
      <c r="G2069" s="25" t="n"/>
      <c r="H2069" s="25">
        <f>G2069*F2069</f>
        <v/>
      </c>
    </row>
    <row r="2070">
      <c r="A2070" s="20" t="n">
        <v>2065</v>
      </c>
      <c r="B2070" s="21" t="inlineStr">
        <is>
          <t>Sunlit</t>
        </is>
      </c>
      <c r="C2070" s="21" t="inlineStr">
        <is>
          <t>Мастики</t>
        </is>
      </c>
      <c r="D2070" s="22" t="inlineStr">
        <is>
          <t>Краска штемпельная 30мл (сн) Sunlit</t>
        </is>
      </c>
      <c r="E2070" s="22" t="inlineStr">
        <is>
          <t>Шт.</t>
        </is>
      </c>
      <c r="F2070" s="23" t="n">
        <v>5000</v>
      </c>
      <c r="G2070" s="25" t="n"/>
      <c r="H2070" s="25">
        <f>G2070*F2070</f>
        <v/>
      </c>
    </row>
    <row r="2071">
      <c r="A2071" s="20" t="n">
        <v>2066</v>
      </c>
      <c r="B2071" s="21" t="inlineStr">
        <is>
          <t>ГАММА</t>
        </is>
      </c>
      <c r="C2071" s="21" t="inlineStr">
        <is>
          <t>Мастики</t>
        </is>
      </c>
      <c r="D2071" s="22" t="inlineStr">
        <is>
          <t>Чернила Гамма "Радуга", черные, 70мл</t>
        </is>
      </c>
      <c r="E2071" s="22" t="inlineStr">
        <is>
          <t>Шт.</t>
        </is>
      </c>
      <c r="F2071" s="23" t="n">
        <v>9900</v>
      </c>
      <c r="G2071" s="25" t="n"/>
      <c r="H2071" s="25">
        <f>G2071*F2071</f>
        <v/>
      </c>
    </row>
    <row r="2072">
      <c r="A2072" s="20" t="n">
        <v>2067</v>
      </c>
      <c r="B2072" s="21" t="inlineStr">
        <is>
          <t>ГАММА</t>
        </is>
      </c>
      <c r="C2072" s="21" t="inlineStr">
        <is>
          <t>Мастики</t>
        </is>
      </c>
      <c r="D2072" s="22" t="inlineStr">
        <is>
          <t>Чернила Гамма "Радуга" ярко-синие, 70мл</t>
        </is>
      </c>
      <c r="E2072" s="22" t="inlineStr">
        <is>
          <t>Шт.</t>
        </is>
      </c>
      <c r="F2072" s="23" t="n">
        <v>9900</v>
      </c>
      <c r="G2072" s="25" t="n"/>
      <c r="H2072" s="25">
        <f>G2072*F2072</f>
        <v/>
      </c>
    </row>
    <row r="2073">
      <c r="A2073" s="20" t="n">
        <v>2068</v>
      </c>
      <c r="B2073" s="21" t="inlineStr">
        <is>
          <t>ГАММА</t>
        </is>
      </c>
      <c r="C2073" s="21" t="inlineStr">
        <is>
          <t>Мастики</t>
        </is>
      </c>
      <c r="D2073" s="22" t="inlineStr">
        <is>
          <t>Чернила Гамма "Радуга", красные, 70мл</t>
        </is>
      </c>
      <c r="E2073" s="22" t="inlineStr">
        <is>
          <t>Шт.</t>
        </is>
      </c>
      <c r="F2073" s="23" t="n">
        <v>11400</v>
      </c>
      <c r="G2073" s="25" t="n"/>
      <c r="H2073" s="25">
        <f>G2073*F2073</f>
        <v/>
      </c>
    </row>
    <row r="2074">
      <c r="A2074" s="20" t="n">
        <v>2069</v>
      </c>
      <c r="B2074" s="21" t="inlineStr">
        <is>
          <t>ГАММА</t>
        </is>
      </c>
      <c r="C2074" s="21" t="inlineStr">
        <is>
          <t>Мастики</t>
        </is>
      </c>
      <c r="D2074" s="22" t="inlineStr">
        <is>
          <t>Чернила Гамма "Радуга" фиолетовые, 70мл</t>
        </is>
      </c>
      <c r="E2074" s="22" t="inlineStr">
        <is>
          <t>Шт.</t>
        </is>
      </c>
      <c r="F2074" s="23" t="n">
        <v>11400</v>
      </c>
      <c r="G2074" s="25" t="n"/>
      <c r="H2074" s="25">
        <f>G2074*F2074</f>
        <v/>
      </c>
    </row>
    <row r="2075">
      <c r="A2075" s="20" t="n">
        <v>2070</v>
      </c>
      <c r="B2075" s="21" t="inlineStr">
        <is>
          <t>ГАММА</t>
        </is>
      </c>
      <c r="C2075" s="21" t="inlineStr">
        <is>
          <t>Мастики</t>
        </is>
      </c>
      <c r="D2075" s="22" t="inlineStr">
        <is>
          <t>Тушь Гамма синяя, 70мл</t>
        </is>
      </c>
      <c r="E2075" s="22" t="inlineStr">
        <is>
          <t>Шт.</t>
        </is>
      </c>
      <c r="F2075" s="23" t="n">
        <v>13400</v>
      </c>
      <c r="G2075" s="25" t="n"/>
      <c r="H2075" s="25">
        <f>G2075*F2075</f>
        <v/>
      </c>
    </row>
    <row r="2076">
      <c r="A2076" s="20" t="n">
        <v>2071</v>
      </c>
      <c r="B2076" s="21" t="inlineStr">
        <is>
          <t>ГАММА</t>
        </is>
      </c>
      <c r="C2076" s="21" t="inlineStr">
        <is>
          <t>Мастики</t>
        </is>
      </c>
      <c r="D2076" s="22" t="inlineStr">
        <is>
          <t>Тушь жидкая Гамма, красная, 70мл</t>
        </is>
      </c>
      <c r="E2076" s="22" t="inlineStr">
        <is>
          <t>Шт.</t>
        </is>
      </c>
      <c r="F2076" s="23" t="n">
        <v>13400</v>
      </c>
      <c r="G2076" s="25" t="n"/>
      <c r="H2076" s="25">
        <f>G2076*F2076</f>
        <v/>
      </c>
    </row>
    <row r="2077">
      <c r="A2077" s="20" t="n">
        <v>2072</v>
      </c>
      <c r="B2077" s="21" t="inlineStr">
        <is>
          <t>ГАММА</t>
        </is>
      </c>
      <c r="C2077" s="21" t="inlineStr">
        <is>
          <t>Мастики</t>
        </is>
      </c>
      <c r="D2077" s="22" t="inlineStr">
        <is>
          <t>Тушь Гамма черная, 70мл</t>
        </is>
      </c>
      <c r="E2077" s="22" t="inlineStr">
        <is>
          <t>Шт.</t>
        </is>
      </c>
      <c r="F2077" s="23" t="n">
        <v>13400</v>
      </c>
      <c r="G2077" s="25" t="n"/>
      <c r="H2077" s="25">
        <f>G2077*F2077</f>
        <v/>
      </c>
    </row>
    <row r="2078">
      <c r="A2078" s="20" t="n">
        <v>2073</v>
      </c>
      <c r="B2078" s="21" t="inlineStr">
        <is>
          <t>COLOP</t>
        </is>
      </c>
      <c r="C2078" s="21" t="inlineStr">
        <is>
          <t>Мастики</t>
        </is>
      </c>
      <c r="D2078" s="22" t="inlineStr">
        <is>
          <t>Краска штемпельная 801 (фл) Colop</t>
        </is>
      </c>
      <c r="E2078" s="22" t="inlineStr">
        <is>
          <t>Шт.</t>
        </is>
      </c>
      <c r="F2078" s="23" t="n">
        <v>35500</v>
      </c>
      <c r="G2078" s="25" t="n"/>
      <c r="H2078" s="25">
        <f>G2078*F2078</f>
        <v/>
      </c>
    </row>
    <row r="2079">
      <c r="A2079" s="20" t="n">
        <v>2074</v>
      </c>
      <c r="B2079" s="21" t="inlineStr">
        <is>
          <t>COLOP</t>
        </is>
      </c>
      <c r="C2079" s="21" t="inlineStr">
        <is>
          <t>Мастики</t>
        </is>
      </c>
      <c r="D2079" s="22" t="inlineStr">
        <is>
          <t>Краска штемпельная 801 (кр) Colop</t>
        </is>
      </c>
      <c r="E2079" s="22" t="inlineStr">
        <is>
          <t>Шт.</t>
        </is>
      </c>
      <c r="F2079" s="23" t="n">
        <v>35500</v>
      </c>
      <c r="G2079" s="25" t="n"/>
      <c r="H2079" s="25">
        <f>G2079*F2079</f>
        <v/>
      </c>
    </row>
    <row r="2080">
      <c r="A2080" s="20" t="n">
        <v>2075</v>
      </c>
      <c r="B2080" s="21" t="inlineStr">
        <is>
          <t>COLOP</t>
        </is>
      </c>
      <c r="C2080" s="21" t="inlineStr">
        <is>
          <t>Мастики</t>
        </is>
      </c>
      <c r="D2080" s="22" t="inlineStr">
        <is>
          <t>Краска штемпельная 801 (сн) Colop</t>
        </is>
      </c>
      <c r="E2080" s="22" t="inlineStr">
        <is>
          <t>Шт.</t>
        </is>
      </c>
      <c r="F2080" s="23" t="n">
        <v>35500</v>
      </c>
      <c r="G2080" s="25" t="n"/>
      <c r="H2080" s="25">
        <f>G2080*F2080</f>
        <v/>
      </c>
    </row>
    <row r="2081">
      <c r="A2081" s="20" t="n">
        <v>2076</v>
      </c>
      <c r="B2081" s="21" t="inlineStr">
        <is>
          <t>COLOP</t>
        </is>
      </c>
      <c r="C2081" s="21" t="inlineStr">
        <is>
          <t>Мастики</t>
        </is>
      </c>
      <c r="D2081" s="22" t="inlineStr">
        <is>
          <t>Краска штемпельная 801 (зл) Colop</t>
        </is>
      </c>
      <c r="E2081" s="22" t="inlineStr">
        <is>
          <t>Шт.</t>
        </is>
      </c>
      <c r="F2081" s="23" t="n">
        <v>35500</v>
      </c>
      <c r="G2081" s="25" t="n"/>
      <c r="H2081" s="25">
        <f>G2081*F2081</f>
        <v/>
      </c>
    </row>
    <row r="2082">
      <c r="A2082" s="20" t="n">
        <v>2077</v>
      </c>
      <c r="B2082" s="21" t="inlineStr">
        <is>
          <t>COLOP</t>
        </is>
      </c>
      <c r="C2082" s="21" t="inlineStr">
        <is>
          <t>Мастики</t>
        </is>
      </c>
      <c r="D2082" s="22" t="inlineStr">
        <is>
          <t>Краска штемпельная 801 (чёрн.) Colop</t>
        </is>
      </c>
      <c r="E2082" s="22" t="inlineStr">
        <is>
          <t>Шт.</t>
        </is>
      </c>
      <c r="F2082" s="23" t="n">
        <v>35500</v>
      </c>
      <c r="G2082" s="25" t="n"/>
      <c r="H2082" s="25">
        <f>G2082*F2082</f>
        <v/>
      </c>
    </row>
    <row r="2083">
      <c r="A2083" s="20" t="n">
        <v>2078</v>
      </c>
      <c r="B2083" s="21" t="inlineStr">
        <is>
          <t>COLOP</t>
        </is>
      </c>
      <c r="C2083" s="21" t="inlineStr">
        <is>
          <t>Мастики</t>
        </is>
      </c>
      <c r="D2083" s="22" t="inlineStr">
        <is>
          <t>Краска штемп. быстросохнущая 25мл 809 (чёрн.) Colop</t>
        </is>
      </c>
      <c r="E2083" s="22" t="inlineStr">
        <is>
          <t>Шт.</t>
        </is>
      </c>
      <c r="F2083" s="23" t="n">
        <v>127800</v>
      </c>
      <c r="G2083" s="25" t="n"/>
      <c r="H2083" s="25">
        <f>G2083*F2083</f>
        <v/>
      </c>
    </row>
    <row r="2084">
      <c r="A2084" s="20" t="n">
        <v>2079</v>
      </c>
      <c r="B2084" s="21" t="inlineStr">
        <is>
          <t>Epson</t>
        </is>
      </c>
      <c r="C2084" s="21" t="inlineStr">
        <is>
          <t>Матричные принтеры</t>
        </is>
      </c>
      <c r="D2084" s="22" t="inlineStr">
        <is>
          <t>Epson LQ-630</t>
        </is>
      </c>
      <c r="E2084" s="22" t="inlineStr">
        <is>
          <t>Шт.</t>
        </is>
      </c>
      <c r="F2084" s="23" t="n">
        <v>6697000</v>
      </c>
      <c r="G2084" s="25" t="n"/>
      <c r="H2084" s="25">
        <f>G2084*F2084</f>
        <v/>
      </c>
    </row>
    <row r="2085">
      <c r="A2085" s="20" t="n">
        <v>2080</v>
      </c>
      <c r="B2085" s="21" t="inlineStr">
        <is>
          <t>Epson</t>
        </is>
      </c>
      <c r="C2085" s="21" t="inlineStr">
        <is>
          <t>Матричные принтеры</t>
        </is>
      </c>
      <c r="D2085" s="22" t="inlineStr">
        <is>
          <t>Epson DFX-9000</t>
        </is>
      </c>
      <c r="E2085" s="22" t="inlineStr">
        <is>
          <t>Шт.</t>
        </is>
      </c>
      <c r="F2085" s="23" t="n">
        <v>51318960</v>
      </c>
      <c r="G2085" s="25" t="n"/>
      <c r="H2085" s="25">
        <f>G2085*F2085</f>
        <v/>
      </c>
    </row>
    <row r="2086">
      <c r="A2086" s="20" t="n">
        <v>2081</v>
      </c>
      <c r="B2086" s="21" t="inlineStr">
        <is>
          <t>Deli</t>
        </is>
      </c>
      <c r="C2086" s="21" t="inlineStr">
        <is>
          <t>Машинки для наклейки цен</t>
        </is>
      </c>
      <c r="D2086" s="22" t="inlineStr">
        <is>
          <t>Машинка для наклейки цен. 7504  Deli (Нумератор-ценник 8 значный E7504)</t>
        </is>
      </c>
      <c r="E2086" s="22" t="inlineStr">
        <is>
          <t>Шт.</t>
        </is>
      </c>
      <c r="F2086" s="23" t="n">
        <v>183200</v>
      </c>
      <c r="G2086" s="25" t="n"/>
      <c r="H2086" s="25">
        <f>G2086*F2086</f>
        <v/>
      </c>
    </row>
    <row r="2087">
      <c r="A2087" s="20" t="n">
        <v>2082</v>
      </c>
      <c r="B2087" s="21" t="inlineStr">
        <is>
          <t>Deli</t>
        </is>
      </c>
      <c r="C2087" s="21" t="inlineStr">
        <is>
          <t>Машинки для переплета</t>
        </is>
      </c>
      <c r="D2087" s="22" t="inlineStr">
        <is>
          <t>Машина для переплета, сш 350 листов, ф.А4 (cеребряный) Deli 3870</t>
        </is>
      </c>
      <c r="E2087" s="22" t="inlineStr">
        <is>
          <t>Шт.</t>
        </is>
      </c>
      <c r="F2087" s="23" t="n">
        <v>695600</v>
      </c>
      <c r="G2087" s="25" t="n"/>
      <c r="H2087" s="25">
        <f>G2087*F2087</f>
        <v/>
      </c>
    </row>
    <row r="2088">
      <c r="A2088" s="20" t="n">
        <v>2083</v>
      </c>
      <c r="B2088" s="21" t="inlineStr">
        <is>
          <t>Deli</t>
        </is>
      </c>
      <c r="C2088" s="21" t="inlineStr">
        <is>
          <t>Машинки для переплета</t>
        </is>
      </c>
      <c r="D2088" s="22" t="inlineStr">
        <is>
          <t>Машина для переплета, сш 350л. проб 12л. ф.А4 Deli E3871</t>
        </is>
      </c>
      <c r="E2088" s="22" t="inlineStr">
        <is>
          <t>Шт.</t>
        </is>
      </c>
      <c r="F2088" s="23" t="n">
        <v>702700</v>
      </c>
      <c r="G2088" s="25" t="n"/>
      <c r="H2088" s="25">
        <f>G2088*F2088</f>
        <v/>
      </c>
    </row>
    <row r="2089">
      <c r="A2089" s="20" t="n">
        <v>2084</v>
      </c>
      <c r="B2089" s="21" t="inlineStr">
        <is>
          <t>Deli</t>
        </is>
      </c>
      <c r="C2089" s="21" t="inlineStr">
        <is>
          <t>Машинки для переплета</t>
        </is>
      </c>
      <c r="D2089" s="22" t="inlineStr">
        <is>
          <t>Машина для переплета, сш-425 листов, ф.А4 (серый) Deli E3872</t>
        </is>
      </c>
      <c r="E2089" s="22" t="inlineStr">
        <is>
          <t>Шт.</t>
        </is>
      </c>
      <c r="F2089" s="23" t="n">
        <v>1178200</v>
      </c>
      <c r="G2089" s="25" t="n"/>
      <c r="H2089" s="25">
        <f>G2089*F2089</f>
        <v/>
      </c>
    </row>
    <row r="2090">
      <c r="A2090" s="20" t="n">
        <v>2085</v>
      </c>
      <c r="B2090" s="21" t="inlineStr">
        <is>
          <t>Deli</t>
        </is>
      </c>
      <c r="C2090" s="21" t="inlineStr">
        <is>
          <t>Машинки для переплета</t>
        </is>
      </c>
      <c r="D2090" s="22" t="inlineStr">
        <is>
          <t>Машинка для термопереплета 3882 Deli</t>
        </is>
      </c>
      <c r="E2090" s="22" t="inlineStr">
        <is>
          <t>Шт.</t>
        </is>
      </c>
      <c r="F2090" s="23" t="n">
        <v>1561500</v>
      </c>
      <c r="G2090" s="25" t="n"/>
      <c r="H2090" s="25">
        <f>G2090*F2090</f>
        <v/>
      </c>
    </row>
    <row r="2091">
      <c r="A2091" s="20" t="n">
        <v>2086</v>
      </c>
      <c r="B2091" s="21" t="inlineStr">
        <is>
          <t>Deli</t>
        </is>
      </c>
      <c r="C2091" s="21" t="inlineStr">
        <is>
          <t>Машинки для переплета</t>
        </is>
      </c>
      <c r="D2091" s="22" t="inlineStr">
        <is>
          <t>Машина для переплета, сш 425 листов ф.А4, Deli 3873</t>
        </is>
      </c>
      <c r="E2091" s="22" t="inlineStr">
        <is>
          <t>Шт.</t>
        </is>
      </c>
      <c r="F2091" s="23" t="n">
        <v>1973200</v>
      </c>
      <c r="G2091" s="25" t="n"/>
      <c r="H2091" s="25">
        <f>G2091*F2091</f>
        <v/>
      </c>
    </row>
    <row r="2092">
      <c r="A2092" s="20" t="n">
        <v>2087</v>
      </c>
      <c r="B2092" s="21" t="inlineStr">
        <is>
          <t>Ballet</t>
        </is>
      </c>
      <c r="C2092" s="21" t="inlineStr">
        <is>
          <t>Машинки для переплета</t>
        </is>
      </c>
      <c r="D2092" s="22" t="inlineStr">
        <is>
          <t>Маш. для переплета,сш-450 листов ф.А4, Deli 3874</t>
        </is>
      </c>
      <c r="E2092" s="22" t="inlineStr">
        <is>
          <t>Шт.</t>
        </is>
      </c>
      <c r="F2092" s="23" t="n">
        <v>2981000</v>
      </c>
      <c r="G2092" s="25" t="n"/>
      <c r="H2092" s="25">
        <f>G2092*F2092</f>
        <v/>
      </c>
    </row>
    <row r="2093">
      <c r="A2093" s="20" t="n">
        <v>2088</v>
      </c>
      <c r="B2093" s="21" t="inlineStr">
        <is>
          <t>EXACT</t>
        </is>
      </c>
      <c r="C2093" s="21" t="inlineStr">
        <is>
          <t>Машинки для счета денег</t>
        </is>
      </c>
      <c r="D2093" s="22" t="inlineStr">
        <is>
          <t>Машина для счета денег SM-C007</t>
        </is>
      </c>
      <c r="E2093" s="22" t="inlineStr">
        <is>
          <t>Шт.</t>
        </is>
      </c>
      <c r="F2093" s="23" t="n">
        <v>1941000</v>
      </c>
      <c r="G2093" s="25" t="n"/>
      <c r="H2093" s="25">
        <f>G2093*F2093</f>
        <v/>
      </c>
    </row>
    <row r="2094">
      <c r="A2094" s="20" t="n">
        <v>2089</v>
      </c>
      <c r="B2094" s="21" t="inlineStr">
        <is>
          <t>Deli</t>
        </is>
      </c>
      <c r="C2094" s="21" t="inlineStr">
        <is>
          <t>Машинки для счета денег</t>
        </is>
      </c>
      <c r="D2094" s="22" t="inlineStr">
        <is>
          <t>Машинка для счета денег 3903C Deli</t>
        </is>
      </c>
      <c r="E2094" s="22" t="inlineStr">
        <is>
          <t>Шт.</t>
        </is>
      </c>
      <c r="F2094" s="23" t="n">
        <v>1987300</v>
      </c>
      <c r="G2094" s="25" t="n"/>
      <c r="H2094" s="25">
        <f>G2094*F2094</f>
        <v/>
      </c>
    </row>
    <row r="2095">
      <c r="A2095" s="20" t="n">
        <v>2090</v>
      </c>
      <c r="B2095" s="21" t="inlineStr">
        <is>
          <t>Deli</t>
        </is>
      </c>
      <c r="C2095" s="21" t="inlineStr">
        <is>
          <t>Машинки для счета денег</t>
        </is>
      </c>
      <c r="D2095" s="22" t="inlineStr">
        <is>
          <t>Машинка для счета денег 3904 Deli</t>
        </is>
      </c>
      <c r="E2095" s="22" t="inlineStr">
        <is>
          <t>Шт.</t>
        </is>
      </c>
      <c r="F2095" s="23" t="n">
        <v>2157600</v>
      </c>
      <c r="G2095" s="25" t="n"/>
      <c r="H2095" s="25">
        <f>G2095*F2095</f>
        <v/>
      </c>
    </row>
    <row r="2096">
      <c r="A2096" s="20" t="n">
        <v>2091</v>
      </c>
      <c r="B2096" s="21" t="inlineStr">
        <is>
          <t>EXACT</t>
        </is>
      </c>
      <c r="C2096" s="21" t="inlineStr">
        <is>
          <t>Машинки для счета денег</t>
        </is>
      </c>
      <c r="D2096" s="22" t="inlineStr">
        <is>
          <t>Машина для счета денег SM-C005</t>
        </is>
      </c>
      <c r="E2096" s="22" t="inlineStr">
        <is>
          <t>Шт.</t>
        </is>
      </c>
      <c r="F2096" s="23" t="n">
        <v>2210900</v>
      </c>
      <c r="G2096" s="25" t="n"/>
      <c r="H2096" s="25">
        <f>G2096*F2096</f>
        <v/>
      </c>
    </row>
    <row r="2097">
      <c r="A2097" s="20" t="n">
        <v>2092</v>
      </c>
      <c r="B2097" s="21" t="inlineStr">
        <is>
          <t>EXACT</t>
        </is>
      </c>
      <c r="C2097" s="21" t="inlineStr">
        <is>
          <t>Машинки для счета денег</t>
        </is>
      </c>
      <c r="D2097" s="22" t="inlineStr">
        <is>
          <t>Машина для счета денег SM-C003</t>
        </is>
      </c>
      <c r="E2097" s="22" t="inlineStr">
        <is>
          <t>Шт.</t>
        </is>
      </c>
      <c r="F2097" s="23" t="n">
        <v>2487300</v>
      </c>
      <c r="G2097" s="25" t="n"/>
      <c r="H2097" s="25">
        <f>G2097*F2097</f>
        <v/>
      </c>
    </row>
    <row r="2098">
      <c r="A2098" s="20" t="n">
        <v>2093</v>
      </c>
      <c r="B2098" s="21" t="inlineStr">
        <is>
          <t>EXACT</t>
        </is>
      </c>
      <c r="C2098" s="21" t="inlineStr">
        <is>
          <t>Машинки для счета денег</t>
        </is>
      </c>
      <c r="D2098" s="22" t="inlineStr">
        <is>
          <t>Машина для счета денег SM-C004</t>
        </is>
      </c>
      <c r="E2098" s="22" t="inlineStr">
        <is>
          <t>Шт.</t>
        </is>
      </c>
      <c r="F2098" s="23" t="n">
        <v>2671500</v>
      </c>
      <c r="G2098" s="25" t="n"/>
      <c r="H2098" s="25">
        <f>G2098*F2098</f>
        <v/>
      </c>
    </row>
    <row r="2099">
      <c r="A2099" s="20" t="n">
        <v>2094</v>
      </c>
      <c r="B2099" s="21" t="inlineStr">
        <is>
          <t>EXACT</t>
        </is>
      </c>
      <c r="C2099" s="21" t="inlineStr">
        <is>
          <t>Машинки для счета денег</t>
        </is>
      </c>
      <c r="D2099" s="22" t="inlineStr">
        <is>
          <t>Машина для счета денег SM-H004</t>
        </is>
      </c>
      <c r="E2099" s="22" t="inlineStr">
        <is>
          <t>Шт.</t>
        </is>
      </c>
      <c r="F2099" s="23" t="n">
        <v>2917700</v>
      </c>
      <c r="G2099" s="25" t="n"/>
      <c r="H2099" s="25">
        <f>G2099*F2099</f>
        <v/>
      </c>
    </row>
    <row r="2100">
      <c r="A2100" s="20" t="n">
        <v>2095</v>
      </c>
      <c r="B2100" s="21" t="inlineStr">
        <is>
          <t>EXACT</t>
        </is>
      </c>
      <c r="C2100" s="21" t="inlineStr">
        <is>
          <t>Машинки для счета денег</t>
        </is>
      </c>
      <c r="D2100" s="22" t="inlineStr">
        <is>
          <t>Машина для счета денег SM-C006</t>
        </is>
      </c>
      <c r="E2100" s="22" t="inlineStr">
        <is>
          <t>Шт.</t>
        </is>
      </c>
      <c r="F2100" s="23" t="n">
        <v>3040000</v>
      </c>
      <c r="G2100" s="25" t="n"/>
      <c r="H2100" s="25">
        <f>G2100*F2100</f>
        <v/>
      </c>
    </row>
    <row r="2101">
      <c r="A2101" s="20" t="n">
        <v>2096</v>
      </c>
      <c r="B2101" s="21" t="inlineStr">
        <is>
          <t>EXACT</t>
        </is>
      </c>
      <c r="C2101" s="21" t="inlineStr">
        <is>
          <t>Машинки для счета денег</t>
        </is>
      </c>
      <c r="D2101" s="22" t="inlineStr">
        <is>
          <t>Машина для счета денег SM-H002</t>
        </is>
      </c>
      <c r="E2101" s="22" t="inlineStr">
        <is>
          <t>Шт.</t>
        </is>
      </c>
      <c r="F2101" s="23" t="n">
        <v>3326100</v>
      </c>
      <c r="G2101" s="25" t="n"/>
      <c r="H2101" s="25">
        <f>G2101*F2101</f>
        <v/>
      </c>
    </row>
    <row r="2102">
      <c r="A2102" s="20" t="n">
        <v>2097</v>
      </c>
      <c r="B2102" s="21" t="inlineStr">
        <is>
          <t>EXACT</t>
        </is>
      </c>
      <c r="C2102" s="21" t="inlineStr">
        <is>
          <t>Машинки для счета денег</t>
        </is>
      </c>
      <c r="D2102" s="22" t="inlineStr">
        <is>
          <t>Машина для счета денег SM-H001</t>
        </is>
      </c>
      <c r="E2102" s="22" t="inlineStr">
        <is>
          <t>Шт.</t>
        </is>
      </c>
      <c r="F2102" s="23" t="n">
        <v>3380100</v>
      </c>
      <c r="G2102" s="25" t="n"/>
      <c r="H2102" s="25">
        <f>G2102*F2102</f>
        <v/>
      </c>
    </row>
    <row r="2103">
      <c r="A2103" s="20" t="n">
        <v>2098</v>
      </c>
      <c r="B2103" s="21" t="inlineStr">
        <is>
          <t>EXACT</t>
        </is>
      </c>
      <c r="C2103" s="21" t="inlineStr">
        <is>
          <t>Машинки для счета денег</t>
        </is>
      </c>
      <c r="D2103" s="22" t="inlineStr">
        <is>
          <t>Машина для счета денег SM-C002</t>
        </is>
      </c>
      <c r="E2103" s="22" t="inlineStr">
        <is>
          <t>Шт.</t>
        </is>
      </c>
      <c r="F2103" s="23" t="n">
        <v>8475000</v>
      </c>
      <c r="G2103" s="25" t="n"/>
      <c r="H2103" s="25">
        <f>G2103*F2103</f>
        <v/>
      </c>
    </row>
    <row r="2104">
      <c r="A2104" s="20" t="n">
        <v>2099</v>
      </c>
      <c r="B2104" s="21" t="inlineStr">
        <is>
          <t>EXACT</t>
        </is>
      </c>
      <c r="C2104" s="21" t="inlineStr">
        <is>
          <t>Машинки для счета денег</t>
        </is>
      </c>
      <c r="D2104" s="22" t="inlineStr">
        <is>
          <t>Машина для счета денег SME-H002</t>
        </is>
      </c>
      <c r="E2104" s="22" t="inlineStr">
        <is>
          <t>Шт.</t>
        </is>
      </c>
      <c r="F2104" s="23" t="n">
        <v>14155100</v>
      </c>
      <c r="G2104" s="25" t="n"/>
      <c r="H2104" s="25">
        <f>G2104*F2104</f>
        <v/>
      </c>
    </row>
    <row r="2105">
      <c r="A2105" s="20" t="n">
        <v>2100</v>
      </c>
      <c r="B2105" s="21" t="inlineStr">
        <is>
          <t>EXACT</t>
        </is>
      </c>
      <c r="C2105" s="21" t="inlineStr">
        <is>
          <t>Машинки для счета денег</t>
        </is>
      </c>
      <c r="D2105" s="22" t="inlineStr">
        <is>
          <t>Машина для счета денег SM-C001</t>
        </is>
      </c>
      <c r="E2105" s="22" t="inlineStr">
        <is>
          <t>Шт.</t>
        </is>
      </c>
      <c r="F2105" s="23" t="n">
        <v>18424000</v>
      </c>
      <c r="G2105" s="25" t="n"/>
      <c r="H2105" s="25">
        <f>G2105*F2105</f>
        <v/>
      </c>
    </row>
    <row r="2106">
      <c r="A2106" s="20" t="n">
        <v>2101</v>
      </c>
      <c r="B2106" s="21" t="inlineStr">
        <is>
          <t>EXACT</t>
        </is>
      </c>
      <c r="C2106" s="21" t="inlineStr">
        <is>
          <t>Машинки для счета денег</t>
        </is>
      </c>
      <c r="D2106" s="22" t="inlineStr">
        <is>
          <t>Машина для счета денег SME-H001</t>
        </is>
      </c>
      <c r="E2106" s="22" t="inlineStr">
        <is>
          <t>Шт.</t>
        </is>
      </c>
      <c r="F2106" s="23" t="n">
        <v>27436800</v>
      </c>
      <c r="G2106" s="25" t="n"/>
      <c r="H2106" s="25">
        <f>G2106*F2106</f>
        <v/>
      </c>
    </row>
    <row r="2107">
      <c r="A2107" s="20" t="n">
        <v>2102</v>
      </c>
      <c r="B2107" s="21" t="inlineStr">
        <is>
          <t>Deli</t>
        </is>
      </c>
      <c r="C2107" s="21" t="inlineStr">
        <is>
          <t>Машинки термоусадочные</t>
        </is>
      </c>
      <c r="D2107" s="22" t="inlineStr">
        <is>
          <t>Машинка термоусадочная 14888 Deli</t>
        </is>
      </c>
      <c r="E2107" s="22" t="inlineStr">
        <is>
          <t>Шт.</t>
        </is>
      </c>
      <c r="F2107" s="23" t="n">
        <v>795000</v>
      </c>
      <c r="G2107" s="25" t="n"/>
      <c r="H2107" s="25">
        <f>G2107*F2107</f>
        <v/>
      </c>
    </row>
    <row r="2108">
      <c r="A2108" s="20" t="n">
        <v>2103</v>
      </c>
      <c r="B2108" s="21" t="inlineStr">
        <is>
          <t>Deli</t>
        </is>
      </c>
      <c r="C2108" s="21" t="inlineStr">
        <is>
          <t>Машинки термоусадочные</t>
        </is>
      </c>
      <c r="D2108" s="22" t="inlineStr">
        <is>
          <t>Машинка термоусадочная 14890 Deli</t>
        </is>
      </c>
      <c r="E2108" s="22" t="inlineStr">
        <is>
          <t>Шт.</t>
        </is>
      </c>
      <c r="F2108" s="23" t="n">
        <v>1078900</v>
      </c>
      <c r="G2108" s="25" t="n"/>
      <c r="H2108" s="25">
        <f>G2108*F2108</f>
        <v/>
      </c>
    </row>
    <row r="2109">
      <c r="A2109" s="20" t="n">
        <v>2104</v>
      </c>
      <c r="B2109" s="21" t="inlineStr">
        <is>
          <t>Промет</t>
        </is>
      </c>
      <c r="C2109" s="21" t="inlineStr">
        <is>
          <t>Медицинские шкафы</t>
        </is>
      </c>
      <c r="D2109" s="22" t="inlineStr">
        <is>
          <t>Аптечка AMD 39 (MDA 39)</t>
        </is>
      </c>
      <c r="E2109" s="22" t="inlineStr">
        <is>
          <t>Шт.</t>
        </is>
      </c>
      <c r="F2109" s="23" t="n">
        <v>450750</v>
      </c>
      <c r="G2109" s="25" t="n"/>
      <c r="H2109" s="25">
        <f>G2109*F2109</f>
        <v/>
      </c>
    </row>
    <row r="2110">
      <c r="A2110" s="20" t="n">
        <v>2105</v>
      </c>
      <c r="B2110" s="21" t="inlineStr">
        <is>
          <t>Промет</t>
        </is>
      </c>
      <c r="C2110" s="21" t="inlineStr">
        <is>
          <t>Медицинские шкафы</t>
        </is>
      </c>
      <c r="D2110" s="22" t="inlineStr">
        <is>
          <t>Аптечка AMD 39G (MDA 39G)</t>
        </is>
      </c>
      <c r="E2110" s="22" t="inlineStr">
        <is>
          <t>Шт.</t>
        </is>
      </c>
      <c r="F2110" s="23" t="n">
        <v>607500</v>
      </c>
      <c r="G2110" s="25" t="n"/>
      <c r="H2110" s="25">
        <f>G2110*F2110</f>
        <v/>
      </c>
    </row>
    <row r="2111">
      <c r="A2111" s="20" t="n">
        <v>2106</v>
      </c>
      <c r="B2111" s="21" t="inlineStr">
        <is>
          <t>HILFE</t>
        </is>
      </c>
      <c r="C2111" s="21" t="inlineStr">
        <is>
          <t>Медицинские шкафы</t>
        </is>
      </c>
      <c r="D2111" s="22" t="inlineStr">
        <is>
          <t>Стол медицинский МД SM N</t>
        </is>
      </c>
      <c r="E2111" s="22" t="inlineStr">
        <is>
          <t>Шт.</t>
        </is>
      </c>
      <c r="F2111" s="23" t="n">
        <v>1089000</v>
      </c>
      <c r="G2111" s="25" t="n"/>
      <c r="H2111" s="25">
        <f>G2111*F2111</f>
        <v/>
      </c>
    </row>
    <row r="2112">
      <c r="A2112" s="20" t="n">
        <v>2107</v>
      </c>
      <c r="B2112" s="21" t="inlineStr">
        <is>
          <t>HILFE</t>
        </is>
      </c>
      <c r="C2112" s="21" t="inlineStr">
        <is>
          <t>Медицинские шкафы</t>
        </is>
      </c>
      <c r="D2112" s="22" t="inlineStr">
        <is>
          <t>Стол процедурный МД SP 2G</t>
        </is>
      </c>
      <c r="E2112" s="22" t="inlineStr">
        <is>
          <t>Шт.</t>
        </is>
      </c>
      <c r="F2112" s="23" t="n">
        <v>1461000</v>
      </c>
      <c r="G2112" s="25" t="n"/>
      <c r="H2112" s="25">
        <f>G2112*F2112</f>
        <v/>
      </c>
    </row>
    <row r="2113">
      <c r="A2113" s="20" t="n">
        <v>2108</v>
      </c>
      <c r="B2113" s="21" t="inlineStr">
        <is>
          <t>HILFE</t>
        </is>
      </c>
      <c r="C2113" s="21" t="inlineStr">
        <is>
          <t>Медицинские шкафы</t>
        </is>
      </c>
      <c r="D2113" s="22" t="inlineStr">
        <is>
          <t>Банкетка МД Б</t>
        </is>
      </c>
      <c r="E2113" s="22" t="inlineStr">
        <is>
          <t>Шт.</t>
        </is>
      </c>
      <c r="F2113" s="23" t="n">
        <v>1612500</v>
      </c>
      <c r="G2113" s="25" t="n"/>
      <c r="H2113" s="25">
        <f>G2113*F2113</f>
        <v/>
      </c>
    </row>
    <row r="2114">
      <c r="A2114" s="20" t="n">
        <v>2109</v>
      </c>
      <c r="B2114" s="21" t="inlineStr">
        <is>
          <t>HILFE</t>
        </is>
      </c>
      <c r="C2114" s="21" t="inlineStr">
        <is>
          <t>Медицинские шкафы</t>
        </is>
      </c>
      <c r="D2114" s="22" t="inlineStr">
        <is>
          <t>Стол хирургический МД CX</t>
        </is>
      </c>
      <c r="E2114" s="22" t="inlineStr">
        <is>
          <t>Шт.</t>
        </is>
      </c>
      <c r="F2114" s="23" t="n">
        <v>1682250</v>
      </c>
      <c r="G2114" s="25" t="n"/>
      <c r="H2114" s="25">
        <f>G2114*F2114</f>
        <v/>
      </c>
    </row>
    <row r="2115">
      <c r="A2115" s="20" t="n">
        <v>2110</v>
      </c>
      <c r="B2115" s="21" t="inlineStr">
        <is>
          <t>HILFE</t>
        </is>
      </c>
      <c r="C2115" s="21" t="inlineStr">
        <is>
          <t>Медицинские шкафы</t>
        </is>
      </c>
      <c r="D2115" s="22" t="inlineStr">
        <is>
          <t>Стол процедурный МД SP N</t>
        </is>
      </c>
      <c r="E2115" s="22" t="inlineStr">
        <is>
          <t>Шт.</t>
        </is>
      </c>
      <c r="F2115" s="23" t="n">
        <v>1728750</v>
      </c>
      <c r="G2115" s="25" t="n"/>
      <c r="H2115" s="25">
        <f>G2115*F2115</f>
        <v/>
      </c>
    </row>
    <row r="2116">
      <c r="A2116" s="20" t="n">
        <v>2111</v>
      </c>
      <c r="B2116" s="21" t="inlineStr">
        <is>
          <t>HILFE</t>
        </is>
      </c>
      <c r="C2116" s="21" t="inlineStr">
        <is>
          <t>Медицинские шкафы</t>
        </is>
      </c>
      <c r="D2116" s="22" t="inlineStr">
        <is>
          <t>Тумба МД ТП-2</t>
        </is>
      </c>
      <c r="E2116" s="22" t="inlineStr">
        <is>
          <t>Шт.</t>
        </is>
      </c>
      <c r="F2116" s="23" t="n">
        <v>1734000</v>
      </c>
      <c r="G2116" s="25" t="n"/>
      <c r="H2116" s="25">
        <f>G2116*F2116</f>
        <v/>
      </c>
    </row>
    <row r="2117">
      <c r="A2117" s="20" t="n">
        <v>2112</v>
      </c>
      <c r="B2117" s="21" t="inlineStr">
        <is>
          <t>HILFE</t>
        </is>
      </c>
      <c r="C2117" s="21" t="inlineStr">
        <is>
          <t>Медицинские шкафы</t>
        </is>
      </c>
      <c r="D2117" s="22" t="inlineStr">
        <is>
          <t>Стол процедурный МД SP 3G</t>
        </is>
      </c>
      <c r="E2117" s="22" t="inlineStr">
        <is>
          <t>Шт.</t>
        </is>
      </c>
      <c r="F2117" s="23" t="n">
        <v>1782750</v>
      </c>
      <c r="G2117" s="25" t="n"/>
      <c r="H2117" s="25">
        <f>G2117*F2117</f>
        <v/>
      </c>
    </row>
    <row r="2118">
      <c r="A2118" s="20" t="n">
        <v>2113</v>
      </c>
      <c r="B2118" s="21" t="inlineStr">
        <is>
          <t>HILFE</t>
        </is>
      </c>
      <c r="C2118" s="21" t="inlineStr">
        <is>
          <t>Медицинские шкафы</t>
        </is>
      </c>
      <c r="D2118" s="22" t="inlineStr">
        <is>
          <t>Медицинский шкаф HILFE МД2 ШМ-SS (21-50)</t>
        </is>
      </c>
      <c r="E2118" s="22" t="inlineStr">
        <is>
          <t>Шт.</t>
        </is>
      </c>
      <c r="F2118" s="23" t="n">
        <v>2271000</v>
      </c>
      <c r="G2118" s="25" t="n"/>
      <c r="H2118" s="25">
        <f>G2118*F2118</f>
        <v/>
      </c>
    </row>
    <row r="2119">
      <c r="A2119" s="20" t="n">
        <v>2114</v>
      </c>
      <c r="B2119" s="21" t="inlineStr">
        <is>
          <t>HILFE</t>
        </is>
      </c>
      <c r="C2119" s="21" t="inlineStr">
        <is>
          <t>Медицинские шкафы</t>
        </is>
      </c>
      <c r="D2119" s="22" t="inlineStr">
        <is>
          <t>Медицинский шкаф HILFE МД 1  ШМ-SS</t>
        </is>
      </c>
      <c r="E2119" s="22" t="inlineStr">
        <is>
          <t>Шт.</t>
        </is>
      </c>
      <c r="F2119" s="23" t="n">
        <v>2433000</v>
      </c>
      <c r="G2119" s="25" t="n"/>
      <c r="H2119" s="25">
        <f>G2119*F2119</f>
        <v/>
      </c>
    </row>
    <row r="2120">
      <c r="A2120" s="20" t="n">
        <v>2115</v>
      </c>
      <c r="B2120" s="21" t="inlineStr">
        <is>
          <t>HILFE</t>
        </is>
      </c>
      <c r="C2120" s="21" t="inlineStr">
        <is>
          <t>Медицинские шкафы</t>
        </is>
      </c>
      <c r="D2120" s="22" t="inlineStr">
        <is>
          <t>Медицинский шкаф HILFE МД 1  1650/SS</t>
        </is>
      </c>
      <c r="E2120" s="22" t="inlineStr">
        <is>
          <t>Шт.</t>
        </is>
      </c>
      <c r="F2120" s="23" t="n">
        <v>2656500</v>
      </c>
      <c r="G2120" s="25" t="n"/>
      <c r="H2120" s="25">
        <f>G2120*F2120</f>
        <v/>
      </c>
    </row>
    <row r="2121">
      <c r="A2121" s="20" t="n">
        <v>2116</v>
      </c>
      <c r="B2121" s="21" t="inlineStr">
        <is>
          <t>HILFE</t>
        </is>
      </c>
      <c r="C2121" s="21" t="inlineStr">
        <is>
          <t>Медицинские шкафы</t>
        </is>
      </c>
      <c r="D2121" s="22" t="inlineStr">
        <is>
          <t>Медицинский шкаф HILFE МД 1 1650/SG</t>
        </is>
      </c>
      <c r="E2121" s="22" t="inlineStr">
        <is>
          <t>Шт.</t>
        </is>
      </c>
      <c r="F2121" s="23" t="n">
        <v>2656500</v>
      </c>
      <c r="G2121" s="25" t="n"/>
      <c r="H2121" s="25">
        <f>G2121*F2121</f>
        <v/>
      </c>
    </row>
    <row r="2122">
      <c r="A2122" s="20" t="n">
        <v>2117</v>
      </c>
      <c r="B2122" s="21" t="inlineStr">
        <is>
          <t>HILFE</t>
        </is>
      </c>
      <c r="C2122" s="21" t="inlineStr">
        <is>
          <t>Медицинские шкафы</t>
        </is>
      </c>
      <c r="D2122" s="22" t="inlineStr">
        <is>
          <t>Тумба МД ТП L-5</t>
        </is>
      </c>
      <c r="E2122" s="22" t="inlineStr">
        <is>
          <t>Шт.</t>
        </is>
      </c>
      <c r="F2122" s="23" t="n">
        <v>2668500</v>
      </c>
      <c r="G2122" s="25" t="n"/>
      <c r="H2122" s="25">
        <f>G2122*F2122</f>
        <v/>
      </c>
    </row>
    <row r="2123">
      <c r="A2123" s="20" t="n">
        <v>2118</v>
      </c>
      <c r="B2123" s="21" t="inlineStr">
        <is>
          <t>HILFE</t>
        </is>
      </c>
      <c r="C2123" s="21" t="inlineStr">
        <is>
          <t>Медицинские шкафы</t>
        </is>
      </c>
      <c r="D2123" s="22" t="inlineStr">
        <is>
          <t>Медицинский шкаф HILFE МД 1  1657/SS</t>
        </is>
      </c>
      <c r="E2123" s="22" t="inlineStr">
        <is>
          <t>Шт.</t>
        </is>
      </c>
      <c r="F2123" s="23" t="n">
        <v>2729250</v>
      </c>
      <c r="G2123" s="25" t="n"/>
      <c r="H2123" s="25">
        <f>G2123*F2123</f>
        <v/>
      </c>
    </row>
    <row r="2124">
      <c r="A2124" s="20" t="n">
        <v>2119</v>
      </c>
      <c r="B2124" s="21" t="inlineStr">
        <is>
          <t>HILFE</t>
        </is>
      </c>
      <c r="C2124" s="21" t="inlineStr">
        <is>
          <t>Медицинские шкафы</t>
        </is>
      </c>
      <c r="D2124" s="22" t="inlineStr">
        <is>
          <t>Медицинский шкаф HILFE МД 1  1657/SG</t>
        </is>
      </c>
      <c r="E2124" s="22" t="inlineStr">
        <is>
          <t>Шт.</t>
        </is>
      </c>
      <c r="F2124" s="23" t="n">
        <v>2729250</v>
      </c>
      <c r="G2124" s="25" t="n"/>
      <c r="H2124" s="25">
        <f>G2124*F2124</f>
        <v/>
      </c>
    </row>
    <row r="2125">
      <c r="A2125" s="20" t="n">
        <v>2120</v>
      </c>
      <c r="B2125" s="21" t="inlineStr">
        <is>
          <t>HILFE</t>
        </is>
      </c>
      <c r="C2125" s="21" t="inlineStr">
        <is>
          <t>Медицинские шкафы</t>
        </is>
      </c>
      <c r="D2125" s="22" t="inlineStr">
        <is>
          <t>Медицинский шкаф HILFE МД 2 1670/ SG</t>
        </is>
      </c>
      <c r="E2125" s="22" t="inlineStr">
        <is>
          <t>Шт.</t>
        </is>
      </c>
      <c r="F2125" s="23" t="n">
        <v>3058500</v>
      </c>
      <c r="G2125" s="25" t="n"/>
      <c r="H2125" s="25">
        <f>G2125*F2125</f>
        <v/>
      </c>
    </row>
    <row r="2126">
      <c r="A2126" s="20" t="n">
        <v>2121</v>
      </c>
      <c r="B2126" s="21" t="inlineStr">
        <is>
          <t>HILFE</t>
        </is>
      </c>
      <c r="C2126" s="21" t="inlineStr">
        <is>
          <t>Медицинские шкафы</t>
        </is>
      </c>
      <c r="D2126" s="22" t="inlineStr">
        <is>
          <t>Медицинский шкаф HILFE МД2 1670/SS</t>
        </is>
      </c>
      <c r="E2126" s="22" t="inlineStr">
        <is>
          <t>Шт.</t>
        </is>
      </c>
      <c r="F2126" s="23" t="n">
        <v>3058500</v>
      </c>
      <c r="G2126" s="25" t="n"/>
      <c r="H2126" s="25">
        <f>G2126*F2126</f>
        <v/>
      </c>
    </row>
    <row r="2127">
      <c r="A2127" s="20" t="n">
        <v>2122</v>
      </c>
      <c r="B2127" s="21" t="inlineStr">
        <is>
          <t>HILFE</t>
        </is>
      </c>
      <c r="C2127" s="21" t="inlineStr">
        <is>
          <t>Медицинские шкафы</t>
        </is>
      </c>
      <c r="D2127" s="22" t="inlineStr">
        <is>
          <t>Медицинский шкаф HILFE МД1 1760/SS</t>
        </is>
      </c>
      <c r="E2127" s="22" t="inlineStr">
        <is>
          <t>Шт.</t>
        </is>
      </c>
      <c r="F2127" s="23" t="n">
        <v>3314250</v>
      </c>
      <c r="G2127" s="25" t="n"/>
      <c r="H2127" s="25">
        <f>G2127*F2127</f>
        <v/>
      </c>
    </row>
    <row r="2128">
      <c r="A2128" s="20" t="n">
        <v>2123</v>
      </c>
      <c r="B2128" s="21" t="inlineStr">
        <is>
          <t>HILFE</t>
        </is>
      </c>
      <c r="C2128" s="21" t="inlineStr">
        <is>
          <t>Медицинские шкафы</t>
        </is>
      </c>
      <c r="D2128" s="22" t="inlineStr">
        <is>
          <t>Медицинский шкаф HILFE МД 1  1760/SG</t>
        </is>
      </c>
      <c r="E2128" s="22" t="inlineStr">
        <is>
          <t>Шт.</t>
        </is>
      </c>
      <c r="F2128" s="23" t="n">
        <v>3314250</v>
      </c>
      <c r="G2128" s="25" t="n"/>
      <c r="H2128" s="25">
        <f>G2128*F2128</f>
        <v/>
      </c>
    </row>
    <row r="2129">
      <c r="A2129" s="20" t="n">
        <v>2124</v>
      </c>
      <c r="B2129" s="21" t="inlineStr">
        <is>
          <t>HILFE</t>
        </is>
      </c>
      <c r="C2129" s="21" t="inlineStr">
        <is>
          <t>Медицинские шкафы</t>
        </is>
      </c>
      <c r="D2129" s="22" t="inlineStr">
        <is>
          <t>Медицинский шкаф HILFE МД2 1780 /SG</t>
        </is>
      </c>
      <c r="E2129" s="22" t="inlineStr">
        <is>
          <t>Шт.</t>
        </is>
      </c>
      <c r="F2129" s="23" t="n">
        <v>3618750</v>
      </c>
      <c r="G2129" s="25" t="n"/>
      <c r="H2129" s="25">
        <f>G2129*F2129</f>
        <v/>
      </c>
    </row>
    <row r="2130">
      <c r="A2130" s="20" t="n">
        <v>2125</v>
      </c>
      <c r="B2130" s="21" t="inlineStr">
        <is>
          <t>HILFE</t>
        </is>
      </c>
      <c r="C2130" s="21" t="inlineStr">
        <is>
          <t>Медицинские шкафы</t>
        </is>
      </c>
      <c r="D2130" s="22" t="inlineStr">
        <is>
          <t>Медицинский шкаф HILFE МД 2  1780/SS</t>
        </is>
      </c>
      <c r="E2130" s="22" t="inlineStr">
        <is>
          <t>Шт.</t>
        </is>
      </c>
      <c r="F2130" s="23" t="n">
        <v>3618750</v>
      </c>
      <c r="G2130" s="25" t="n"/>
      <c r="H2130" s="25">
        <f>G2130*F2130</f>
        <v/>
      </c>
    </row>
    <row r="2131">
      <c r="A2131" s="20" t="n">
        <v>2126</v>
      </c>
      <c r="B2131" s="21" t="inlineStr">
        <is>
          <t>HILFE</t>
        </is>
      </c>
      <c r="C2131" s="21" t="inlineStr">
        <is>
          <t>Медицинские шкафы</t>
        </is>
      </c>
      <c r="D2131" s="22" t="inlineStr">
        <is>
          <t>Стол манипуляционный МД SM 2</t>
        </is>
      </c>
      <c r="E2131" s="22" t="inlineStr">
        <is>
          <t>Шт.</t>
        </is>
      </c>
      <c r="F2131" s="23" t="n">
        <v>4473000</v>
      </c>
      <c r="G2131" s="25" t="n"/>
      <c r="H2131" s="25">
        <f>G2131*F2131</f>
        <v/>
      </c>
    </row>
    <row r="2132">
      <c r="A2132" s="20" t="n">
        <v>2127</v>
      </c>
      <c r="B2132" s="21" t="inlineStr">
        <is>
          <t>HILFE</t>
        </is>
      </c>
      <c r="C2132" s="21" t="inlineStr">
        <is>
          <t>Медицинские шкафы</t>
        </is>
      </c>
      <c r="D2132" s="22" t="inlineStr">
        <is>
          <t>Стол манипуляционный МД SM 6</t>
        </is>
      </c>
      <c r="E2132" s="22" t="inlineStr">
        <is>
          <t>Шт.</t>
        </is>
      </c>
      <c r="F2132" s="23" t="n">
        <v>6300000</v>
      </c>
      <c r="G2132" s="25" t="n"/>
      <c r="H2132" s="25">
        <f>G2132*F2132</f>
        <v/>
      </c>
    </row>
    <row r="2133">
      <c r="A2133" s="20" t="n">
        <v>2128</v>
      </c>
      <c r="B2133" s="21" t="inlineStr">
        <is>
          <t>ГАММА</t>
        </is>
      </c>
      <c r="C2133" s="21" t="inlineStr">
        <is>
          <t>Мелки</t>
        </is>
      </c>
      <c r="D2133" s="22" t="inlineStr">
        <is>
          <t>Мел штучный белый Гамма, средней тверд., квадратный, картонная коробка</t>
        </is>
      </c>
      <c r="E2133" s="22" t="inlineStr">
        <is>
          <t>Шт.</t>
        </is>
      </c>
      <c r="F2133" s="23" t="n">
        <v>800</v>
      </c>
      <c r="G2133" s="25" t="n"/>
      <c r="H2133" s="25">
        <f>G2133*F2133</f>
        <v/>
      </c>
    </row>
    <row r="2134">
      <c r="A2134" s="20" t="n">
        <v>2129</v>
      </c>
      <c r="B2134" s="21" t="inlineStr">
        <is>
          <t>ГАММА</t>
        </is>
      </c>
      <c r="C2134" s="21" t="inlineStr">
        <is>
          <t>Мелки</t>
        </is>
      </c>
      <c r="D2134" s="22" t="inlineStr">
        <is>
          <t>Мелки белые Гамма, 10шт., мягкие, треугольные, картонная коробка, европодвес</t>
        </is>
      </c>
      <c r="E2134" s="22" t="inlineStr">
        <is>
          <t>Шт.</t>
        </is>
      </c>
      <c r="F2134" s="23" t="n">
        <v>7800</v>
      </c>
      <c r="G2134" s="25" t="n"/>
      <c r="H2134" s="25">
        <f>G2134*F2134</f>
        <v/>
      </c>
    </row>
    <row r="2135">
      <c r="A2135" s="20" t="n">
        <v>2130</v>
      </c>
      <c r="B2135" s="21" t="inlineStr">
        <is>
          <t>ГАММА</t>
        </is>
      </c>
      <c r="C2135" s="21" t="inlineStr">
        <is>
          <t>Мелки</t>
        </is>
      </c>
      <c r="D2135" s="22" t="inlineStr">
        <is>
          <t>Мелки школьные Гамма, белые, 10шт., мягкие, квадратные, картон. упак., европодвес</t>
        </is>
      </c>
      <c r="E2135" s="22" t="inlineStr">
        <is>
          <t>Шт.</t>
        </is>
      </c>
      <c r="F2135" s="23" t="n">
        <v>9300</v>
      </c>
      <c r="G2135" s="25" t="n"/>
      <c r="H2135" s="25">
        <f>G2135*F2135</f>
        <v/>
      </c>
    </row>
    <row r="2136">
      <c r="A2136" s="20" t="n">
        <v>2131</v>
      </c>
      <c r="B2136" s="21" t="inlineStr">
        <is>
          <t>ГАММА</t>
        </is>
      </c>
      <c r="C2136" s="21" t="inlineStr">
        <is>
          <t>Мелки</t>
        </is>
      </c>
      <c r="D2136" s="22" t="inlineStr">
        <is>
          <t>Мелки белые Гамма, 10шт., мягкие, круглые, картонная коробка, европодвес</t>
        </is>
      </c>
      <c r="E2136" s="22" t="inlineStr">
        <is>
          <t>Шт.</t>
        </is>
      </c>
      <c r="F2136" s="23" t="n">
        <v>9600</v>
      </c>
      <c r="G2136" s="25" t="n"/>
      <c r="H2136" s="25">
        <f>G2136*F2136</f>
        <v/>
      </c>
    </row>
    <row r="2137">
      <c r="A2137" s="20" t="n">
        <v>2132</v>
      </c>
      <c r="B2137" s="21" t="inlineStr">
        <is>
          <t>ГАММА</t>
        </is>
      </c>
      <c r="C2137" s="21" t="inlineStr">
        <is>
          <t>Мелки</t>
        </is>
      </c>
      <c r="D2137" s="22" t="inlineStr">
        <is>
          <t>Мелки школьные Гамма, цветные, 10шт., мягкие, круглые, картонн</t>
        </is>
      </c>
      <c r="E2137" s="22" t="inlineStr">
        <is>
          <t>Шт.</t>
        </is>
      </c>
      <c r="F2137" s="23" t="n">
        <v>11100</v>
      </c>
      <c r="G2137" s="25" t="n"/>
      <c r="H2137" s="25">
        <f>G2137*F2137</f>
        <v/>
      </c>
    </row>
    <row r="2138">
      <c r="A2138" s="20" t="n">
        <v>2133</v>
      </c>
      <c r="B2138" s="21" t="inlineStr">
        <is>
          <t>ГАММА</t>
        </is>
      </c>
      <c r="C2138" s="21" t="inlineStr">
        <is>
          <t>Мелки</t>
        </is>
      </c>
      <c r="D2138" s="22" t="inlineStr">
        <is>
          <t>Мелки белые для асфальта Гамма "Мультики", 5шт., картонная коробка</t>
        </is>
      </c>
      <c r="E2138" s="22" t="inlineStr">
        <is>
          <t>Шт.</t>
        </is>
      </c>
      <c r="F2138" s="23" t="n">
        <v>11400</v>
      </c>
      <c r="G2138" s="25" t="n"/>
      <c r="H2138" s="25">
        <f>G2138*F2138</f>
        <v/>
      </c>
    </row>
    <row r="2139">
      <c r="A2139" s="20" t="n">
        <v>2134</v>
      </c>
      <c r="B2139" s="21" t="inlineStr">
        <is>
          <t>ГАММА</t>
        </is>
      </c>
      <c r="C2139" s="21" t="inlineStr">
        <is>
          <t>Мелки</t>
        </is>
      </c>
      <c r="D2139" s="22" t="inlineStr">
        <is>
          <t>Мелки цветные для асфальта Гамма "Мультики", 5шт., 5цв., картонная коробка</t>
        </is>
      </c>
      <c r="E2139" s="22" t="inlineStr">
        <is>
          <t>Шт.</t>
        </is>
      </c>
      <c r="F2139" s="23" t="n">
        <v>15000</v>
      </c>
      <c r="G2139" s="25" t="n"/>
      <c r="H2139" s="25">
        <f>G2139*F2139</f>
        <v/>
      </c>
    </row>
    <row r="2140">
      <c r="A2140" s="20" t="n">
        <v>2135</v>
      </c>
      <c r="B2140" s="21" t="inlineStr">
        <is>
          <t>ГАММА</t>
        </is>
      </c>
      <c r="C2140" s="21" t="inlineStr">
        <is>
          <t>Мелки</t>
        </is>
      </c>
      <c r="D2140" s="22" t="inlineStr">
        <is>
          <t>Мелки восковые Гамма "Мультики", 12цв., круглые, картон, европодвес</t>
        </is>
      </c>
      <c r="E2140" s="22" t="inlineStr">
        <is>
          <t>Шт.</t>
        </is>
      </c>
      <c r="F2140" s="23" t="n">
        <v>17800</v>
      </c>
      <c r="G2140" s="25" t="n"/>
      <c r="H2140" s="25">
        <f>G2140*F2140</f>
        <v/>
      </c>
    </row>
    <row r="2141">
      <c r="A2141" s="20" t="n">
        <v>2136</v>
      </c>
      <c r="B2141" s="21" t="inlineStr">
        <is>
          <t>Deli</t>
        </is>
      </c>
      <c r="C2141" s="21" t="inlineStr">
        <is>
          <t>Мелки</t>
        </is>
      </c>
      <c r="D2141" s="22" t="inlineStr">
        <is>
          <t>Мелки пастельные Deli 18цв 20210 Deli</t>
        </is>
      </c>
      <c r="E2141" s="22" t="inlineStr">
        <is>
          <t>Шт.</t>
        </is>
      </c>
      <c r="F2141" s="23" t="n">
        <v>24900</v>
      </c>
      <c r="G2141" s="25" t="n"/>
      <c r="H2141" s="25">
        <f>G2141*F2141</f>
        <v/>
      </c>
    </row>
    <row r="2142">
      <c r="A2142" s="20" t="n">
        <v>2137</v>
      </c>
      <c r="B2142" s="21" t="inlineStr">
        <is>
          <t>ГАММА</t>
        </is>
      </c>
      <c r="C2142" s="21" t="inlineStr">
        <is>
          <t>Мелки</t>
        </is>
      </c>
      <c r="D2142" s="22" t="inlineStr">
        <is>
          <t>Мелки школьные Гамма, белые, 50 шт., мягкие, круглые, картонная коробка</t>
        </is>
      </c>
      <c r="E2142" s="22" t="inlineStr">
        <is>
          <t>Шт.</t>
        </is>
      </c>
      <c r="F2142" s="23" t="n">
        <v>30600</v>
      </c>
      <c r="G2142" s="25" t="n"/>
      <c r="H2142" s="25">
        <f>G2142*F2142</f>
        <v/>
      </c>
    </row>
    <row r="2143">
      <c r="A2143" s="20" t="n">
        <v>2138</v>
      </c>
      <c r="B2143" s="21" t="inlineStr">
        <is>
          <t>ГАММА</t>
        </is>
      </c>
      <c r="C2143" s="21" t="inlineStr">
        <is>
          <t>Мелки</t>
        </is>
      </c>
      <c r="D2143" s="22" t="inlineStr">
        <is>
          <t>Мелки школьные Гамма, белые, 50шт., мягкие, квадратные, картонная коробка</t>
        </is>
      </c>
      <c r="E2143" s="22" t="inlineStr">
        <is>
          <t>Шт.</t>
        </is>
      </c>
      <c r="F2143" s="23" t="n">
        <v>32000</v>
      </c>
      <c r="G2143" s="25" t="n"/>
      <c r="H2143" s="25">
        <f>G2143*F2143</f>
        <v/>
      </c>
    </row>
    <row r="2144">
      <c r="A2144" s="20" t="n">
        <v>2139</v>
      </c>
      <c r="B2144" s="21" t="inlineStr">
        <is>
          <t>Deli</t>
        </is>
      </c>
      <c r="C2144" s="21" t="inlineStr">
        <is>
          <t>Мелки</t>
        </is>
      </c>
      <c r="D2144" s="22" t="inlineStr">
        <is>
          <t>Мелки пастельные Deli 18цв 20110 Deli</t>
        </is>
      </c>
      <c r="E2144" s="22" t="inlineStr">
        <is>
          <t>Шт.</t>
        </is>
      </c>
      <c r="F2144" s="23" t="n">
        <v>34100</v>
      </c>
      <c r="G2144" s="25" t="n"/>
      <c r="H2144" s="25">
        <f>G2144*F2144</f>
        <v/>
      </c>
    </row>
    <row r="2145">
      <c r="A2145" s="20" t="n">
        <v>2140</v>
      </c>
      <c r="B2145" s="21" t="inlineStr">
        <is>
          <t>ГАММА</t>
        </is>
      </c>
      <c r="C2145" s="21" t="inlineStr">
        <is>
          <t>Мелки</t>
        </is>
      </c>
      <c r="D2145" s="22" t="inlineStr">
        <is>
          <t>Мелки восковые Гамма "Мультики", 24цв., круглые, картон, европодвес</t>
        </is>
      </c>
      <c r="E2145" s="22" t="inlineStr">
        <is>
          <t>Шт.</t>
        </is>
      </c>
      <c r="F2145" s="23" t="n">
        <v>34100</v>
      </c>
      <c r="G2145" s="25" t="n"/>
      <c r="H2145" s="25">
        <f>G2145*F2145</f>
        <v/>
      </c>
    </row>
    <row r="2146">
      <c r="A2146" s="20" t="n">
        <v>2141</v>
      </c>
      <c r="B2146" s="21" t="inlineStr">
        <is>
          <t>Deli</t>
        </is>
      </c>
      <c r="C2146" s="21" t="inlineStr">
        <is>
          <t>Мелки</t>
        </is>
      </c>
      <c r="D2146" s="22" t="inlineStr">
        <is>
          <t>Мелки пастельные Deli 12цв 72136-12 Deli</t>
        </is>
      </c>
      <c r="E2146" s="22" t="inlineStr">
        <is>
          <t>Шт.</t>
        </is>
      </c>
      <c r="F2146" s="23" t="n">
        <v>42600</v>
      </c>
      <c r="G2146" s="25" t="n"/>
      <c r="H2146" s="25">
        <f>G2146*F2146</f>
        <v/>
      </c>
    </row>
    <row r="2147">
      <c r="A2147" s="20" t="n">
        <v>2142</v>
      </c>
      <c r="B2147" s="21" t="inlineStr">
        <is>
          <t>Deli</t>
        </is>
      </c>
      <c r="C2147" s="21" t="inlineStr">
        <is>
          <t>Мелки</t>
        </is>
      </c>
      <c r="D2147" s="22" t="inlineStr">
        <is>
          <t>Мелки пастельные 18цв. 20114 Deli СЕЗОННАЯ СКИДКА!!!</t>
        </is>
      </c>
      <c r="E2147" s="22" t="inlineStr">
        <is>
          <t>Шт.</t>
        </is>
      </c>
      <c r="F2147" s="23" t="n">
        <v>51200</v>
      </c>
      <c r="G2147" s="25" t="n"/>
      <c r="H2147" s="25">
        <f>G2147*F2147</f>
        <v/>
      </c>
    </row>
    <row r="2148">
      <c r="A2148" s="20" t="n">
        <v>2143</v>
      </c>
      <c r="B2148" s="21" t="inlineStr">
        <is>
          <t>Deli</t>
        </is>
      </c>
      <c r="C2148" s="21" t="inlineStr">
        <is>
          <t>Мелки</t>
        </is>
      </c>
      <c r="D2148" s="22" t="inlineStr">
        <is>
          <t>Мелки пласт. Deli 18цв 20010 Deli</t>
        </is>
      </c>
      <c r="E2148" s="22" t="inlineStr">
        <is>
          <t>Шт.</t>
        </is>
      </c>
      <c r="F2148" s="23" t="n">
        <v>51200</v>
      </c>
      <c r="G2148" s="25" t="n"/>
      <c r="H2148" s="25">
        <f>G2148*F2148</f>
        <v/>
      </c>
    </row>
    <row r="2149">
      <c r="A2149" s="20" t="n">
        <v>2144</v>
      </c>
      <c r="B2149" s="21" t="inlineStr">
        <is>
          <t>Deli</t>
        </is>
      </c>
      <c r="C2149" s="21" t="inlineStr">
        <is>
          <t>Мелки</t>
        </is>
      </c>
      <c r="D2149" s="22" t="inlineStr">
        <is>
          <t>Мелки пастельные Deli 18цв C212-18 Deli</t>
        </is>
      </c>
      <c r="E2149" s="22" t="inlineStr">
        <is>
          <t>Шт.</t>
        </is>
      </c>
      <c r="F2149" s="23" t="n">
        <v>63900</v>
      </c>
      <c r="G2149" s="25" t="n"/>
      <c r="H2149" s="25">
        <f>G2149*F2149</f>
        <v/>
      </c>
    </row>
    <row r="2150">
      <c r="A2150" s="20" t="n">
        <v>2145</v>
      </c>
      <c r="B2150" s="21" t="inlineStr">
        <is>
          <t>ГАММА</t>
        </is>
      </c>
      <c r="C2150" s="21" t="inlineStr">
        <is>
          <t>Мелки</t>
        </is>
      </c>
      <c r="D2150" s="22" t="inlineStr">
        <is>
          <t>Мелки для асфальта Гамма "Мультики", цветные, 8шт., 5цв., круглые, пластиковое ведро</t>
        </is>
      </c>
      <c r="E2150" s="22" t="inlineStr">
        <is>
          <t>Шт.</t>
        </is>
      </c>
      <c r="F2150" s="23" t="n">
        <v>65300</v>
      </c>
      <c r="G2150" s="25" t="n"/>
      <c r="H2150" s="25">
        <f>G2150*F2150</f>
        <v/>
      </c>
    </row>
    <row r="2151">
      <c r="A2151" s="20" t="n">
        <v>2146</v>
      </c>
      <c r="B2151" s="21" t="inlineStr">
        <is>
          <t>ГАММА</t>
        </is>
      </c>
      <c r="C2151" s="21" t="inlineStr">
        <is>
          <t>Мелки</t>
        </is>
      </c>
      <c r="D2151" s="22" t="inlineStr">
        <is>
          <t>Мелки белые Гамма, 100шт., мягкие, круглые, картонная коробка</t>
        </is>
      </c>
      <c r="E2151" s="22" t="inlineStr">
        <is>
          <t>Шт.</t>
        </is>
      </c>
      <c r="F2151" s="23" t="n">
        <v>68300</v>
      </c>
      <c r="G2151" s="25" t="n"/>
      <c r="H2151" s="25">
        <f>G2151*F2151</f>
        <v/>
      </c>
    </row>
    <row r="2152">
      <c r="A2152" s="20" t="n">
        <v>2147</v>
      </c>
      <c r="B2152" s="21" t="inlineStr">
        <is>
          <t>Deli</t>
        </is>
      </c>
      <c r="C2152" s="21" t="inlineStr">
        <is>
          <t>Мелки</t>
        </is>
      </c>
      <c r="D2152" s="22" t="inlineStr">
        <is>
          <t>Мелки пастельные Deli 24цв 72136-24 Deli</t>
        </is>
      </c>
      <c r="E2152" s="22" t="inlineStr">
        <is>
          <t>Шт.</t>
        </is>
      </c>
      <c r="F2152" s="23" t="n">
        <v>85200</v>
      </c>
      <c r="G2152" s="25" t="n"/>
      <c r="H2152" s="25">
        <f>G2152*F2152</f>
        <v/>
      </c>
    </row>
    <row r="2153">
      <c r="A2153" s="20" t="n">
        <v>2148</v>
      </c>
      <c r="B2153" s="21" t="inlineStr">
        <is>
          <t>Deli</t>
        </is>
      </c>
      <c r="C2153" s="21" t="inlineStr">
        <is>
          <t>Мелки</t>
        </is>
      </c>
      <c r="D2153" s="22" t="inlineStr">
        <is>
          <t>Мелки гелевые 12цв. 20504 Deli (Color kids)</t>
        </is>
      </c>
      <c r="E2153" s="22" t="inlineStr">
        <is>
          <t>Шт.</t>
        </is>
      </c>
      <c r="F2153" s="23" t="n">
        <v>115000</v>
      </c>
      <c r="G2153" s="25" t="n"/>
      <c r="H2153" s="25">
        <f>G2153*F2153</f>
        <v/>
      </c>
    </row>
    <row r="2154">
      <c r="A2154" s="20" t="n">
        <v>2149</v>
      </c>
      <c r="B2154" s="21" t="inlineStr">
        <is>
          <t>Deli</t>
        </is>
      </c>
      <c r="C2154" s="21" t="inlineStr">
        <is>
          <t>Мелки</t>
        </is>
      </c>
      <c r="D2154" s="22" t="inlineStr">
        <is>
          <t>Мелки пастельные Deli 24цв C212-24 Deli</t>
        </is>
      </c>
      <c r="E2154" s="22" t="inlineStr">
        <is>
          <t>Шт.</t>
        </is>
      </c>
      <c r="F2154" s="23" t="n">
        <v>125000</v>
      </c>
      <c r="G2154" s="25" t="n"/>
      <c r="H2154" s="25">
        <f>G2154*F2154</f>
        <v/>
      </c>
    </row>
    <row r="2155">
      <c r="A2155" s="20" t="n">
        <v>2150</v>
      </c>
      <c r="B2155" s="21" t="inlineStr">
        <is>
          <t>Deli</t>
        </is>
      </c>
      <c r="C2155" s="21" t="inlineStr">
        <is>
          <t>Мелки</t>
        </is>
      </c>
      <c r="D2155" s="22" t="inlineStr">
        <is>
          <t>Мелки пастельные Deli 36цв 72136-36 Deli</t>
        </is>
      </c>
      <c r="E2155" s="22" t="inlineStr">
        <is>
          <t>Шт.</t>
        </is>
      </c>
      <c r="F2155" s="23" t="n">
        <v>127800</v>
      </c>
      <c r="G2155" s="25" t="n"/>
      <c r="H2155" s="25">
        <f>G2155*F2155</f>
        <v/>
      </c>
    </row>
    <row r="2156">
      <c r="A2156" s="20" t="n">
        <v>2151</v>
      </c>
      <c r="B2156" s="21" t="inlineStr">
        <is>
          <t>Deli</t>
        </is>
      </c>
      <c r="C2156" s="21" t="inlineStr">
        <is>
          <t>Мелки</t>
        </is>
      </c>
      <c r="D2156" s="22" t="inlineStr">
        <is>
          <t>Мелки пастельные Deli 48цв 72136-48 Deli</t>
        </is>
      </c>
      <c r="E2156" s="22" t="inlineStr">
        <is>
          <t>Шт.</t>
        </is>
      </c>
      <c r="F2156" s="23" t="n">
        <v>170400</v>
      </c>
      <c r="G2156" s="25" t="n"/>
      <c r="H2156" s="25">
        <f>G2156*F2156</f>
        <v/>
      </c>
    </row>
    <row r="2157">
      <c r="A2157" s="20" t="n">
        <v>2152</v>
      </c>
      <c r="B2157" s="21" t="inlineStr">
        <is>
          <t>OfficeMax</t>
        </is>
      </c>
      <c r="C2157" s="21" t="inlineStr">
        <is>
          <t>Мелкие аксессуары для уборки</t>
        </is>
      </c>
      <c r="D2157" s="22" t="inlineStr">
        <is>
          <t>Распылитель воды (пульверизатор)</t>
        </is>
      </c>
      <c r="E2157" s="22" t="inlineStr">
        <is>
          <t>Шт.</t>
        </is>
      </c>
      <c r="F2157" s="23" t="n">
        <v>42000</v>
      </c>
      <c r="G2157" s="25" t="n"/>
      <c r="H2157" s="25">
        <f>G2157*F2157</f>
        <v/>
      </c>
    </row>
    <row r="2158">
      <c r="A2158" s="20" t="n">
        <v>2153</v>
      </c>
      <c r="B2158" s="21" t="inlineStr">
        <is>
          <t>OfficeMax</t>
        </is>
      </c>
      <c r="C2158" s="21" t="inlineStr">
        <is>
          <t>Мелкие аксессуары для уборки</t>
        </is>
      </c>
      <c r="D2158" s="22" t="inlineStr">
        <is>
          <t>Метла универсальная пластиковая</t>
        </is>
      </c>
      <c r="E2158" s="22" t="inlineStr">
        <is>
          <t>Шт.</t>
        </is>
      </c>
      <c r="F2158" s="23" t="n">
        <v>86800</v>
      </c>
      <c r="G2158" s="25" t="n"/>
      <c r="H2158" s="25">
        <f>G2158*F2158</f>
        <v/>
      </c>
    </row>
    <row r="2159">
      <c r="A2159" s="20" t="n">
        <v>2154</v>
      </c>
      <c r="B2159" s="21" t="inlineStr">
        <is>
          <t>Premier</t>
        </is>
      </c>
      <c r="C2159" s="21" t="inlineStr">
        <is>
          <t>Микроволновые печи</t>
        </is>
      </c>
      <c r="D2159" s="22" t="inlineStr">
        <is>
          <t>PRM-20MW/AK1-W</t>
        </is>
      </c>
      <c r="E2159" s="22" t="inlineStr">
        <is>
          <t>Шт.</t>
        </is>
      </c>
      <c r="F2159" s="23" t="n">
        <v>1061900</v>
      </c>
      <c r="G2159" s="25" t="n"/>
      <c r="H2159" s="25">
        <f>G2159*F2159</f>
        <v/>
      </c>
    </row>
    <row r="2160">
      <c r="A2160" s="20" t="n">
        <v>2155</v>
      </c>
      <c r="B2160" s="21" t="inlineStr">
        <is>
          <t>Premier</t>
        </is>
      </c>
      <c r="C2160" s="21" t="inlineStr">
        <is>
          <t>Микроволновые печи</t>
        </is>
      </c>
      <c r="D2160" s="22" t="inlineStr">
        <is>
          <t>PRM-20MW/KS1-W</t>
        </is>
      </c>
      <c r="E2160" s="22" t="inlineStr">
        <is>
          <t>Шт.</t>
        </is>
      </c>
      <c r="F2160" s="23" t="n">
        <v>1092700</v>
      </c>
      <c r="G2160" s="25" t="n"/>
      <c r="H2160" s="25">
        <f>G2160*F2160</f>
        <v/>
      </c>
    </row>
    <row r="2161">
      <c r="A2161" s="20" t="n">
        <v>2156</v>
      </c>
      <c r="B2161" s="21" t="inlineStr">
        <is>
          <t>Premier</t>
        </is>
      </c>
      <c r="C2161" s="21" t="inlineStr">
        <is>
          <t>Микроволновые печи</t>
        </is>
      </c>
      <c r="D2161" s="22" t="inlineStr">
        <is>
          <t>PRM-20MW/KS3-W</t>
        </is>
      </c>
      <c r="E2161" s="22" t="inlineStr">
        <is>
          <t>Шт.</t>
        </is>
      </c>
      <c r="F2161" s="23" t="n">
        <v>1092700</v>
      </c>
      <c r="G2161" s="25" t="n"/>
      <c r="H2161" s="25">
        <f>G2161*F2161</f>
        <v/>
      </c>
    </row>
    <row r="2162">
      <c r="A2162" s="20" t="n">
        <v>2157</v>
      </c>
      <c r="B2162" s="21" t="inlineStr">
        <is>
          <t>Premier</t>
        </is>
      </c>
      <c r="C2162" s="21" t="inlineStr">
        <is>
          <t>Микроволновые печи</t>
        </is>
      </c>
      <c r="D2162" s="22" t="inlineStr">
        <is>
          <t>PRM-20MW/AK1-B</t>
        </is>
      </c>
      <c r="E2162" s="22" t="inlineStr">
        <is>
          <t>Шт.</t>
        </is>
      </c>
      <c r="F2162" s="23" t="n">
        <v>1092700</v>
      </c>
      <c r="G2162" s="25" t="n"/>
      <c r="H2162" s="25">
        <f>G2162*F2162</f>
        <v/>
      </c>
    </row>
    <row r="2163">
      <c r="A2163" s="20" t="n">
        <v>2158</v>
      </c>
      <c r="B2163" s="21" t="inlineStr">
        <is>
          <t>Premier</t>
        </is>
      </c>
      <c r="C2163" s="21" t="inlineStr">
        <is>
          <t>Микроволновые печи</t>
        </is>
      </c>
      <c r="D2163" s="22" t="inlineStr">
        <is>
          <t>PRM-20MW/KS3-B</t>
        </is>
      </c>
      <c r="E2163" s="22" t="inlineStr">
        <is>
          <t>Шт.</t>
        </is>
      </c>
      <c r="F2163" s="23" t="n">
        <v>1108000</v>
      </c>
      <c r="G2163" s="25" t="n"/>
      <c r="H2163" s="25">
        <f>G2163*F2163</f>
        <v/>
      </c>
    </row>
    <row r="2164">
      <c r="A2164" s="20" t="n">
        <v>2159</v>
      </c>
      <c r="B2164" s="21" t="inlineStr">
        <is>
          <t>Premier</t>
        </is>
      </c>
      <c r="C2164" s="21" t="inlineStr">
        <is>
          <t>Микроволновые печи</t>
        </is>
      </c>
      <c r="D2164" s="22" t="inlineStr">
        <is>
          <t>PRM-20MW/AK2-MR</t>
        </is>
      </c>
      <c r="E2164" s="22" t="inlineStr">
        <is>
          <t>Шт.</t>
        </is>
      </c>
      <c r="F2164" s="23" t="n">
        <v>1108000</v>
      </c>
      <c r="G2164" s="25" t="n"/>
      <c r="H2164" s="25">
        <f>G2164*F2164</f>
        <v/>
      </c>
    </row>
    <row r="2165">
      <c r="A2165" s="20" t="n">
        <v>2160</v>
      </c>
      <c r="B2165" s="21" t="inlineStr">
        <is>
          <t>Premier</t>
        </is>
      </c>
      <c r="C2165" s="21" t="inlineStr">
        <is>
          <t>Микроволновые печи</t>
        </is>
      </c>
      <c r="D2165" s="22" t="inlineStr">
        <is>
          <t>PRM-20MW/KS1-B</t>
        </is>
      </c>
      <c r="E2165" s="22" t="inlineStr">
        <is>
          <t>Шт.</t>
        </is>
      </c>
      <c r="F2165" s="23" t="n">
        <v>1108000</v>
      </c>
      <c r="G2165" s="25" t="n"/>
      <c r="H2165" s="25">
        <f>G2165*F2165</f>
        <v/>
      </c>
    </row>
    <row r="2166">
      <c r="A2166" s="20" t="n">
        <v>2161</v>
      </c>
      <c r="B2166" s="21" t="inlineStr">
        <is>
          <t>Premier</t>
        </is>
      </c>
      <c r="C2166" s="21" t="inlineStr">
        <is>
          <t>Микроволновые печи</t>
        </is>
      </c>
      <c r="D2166" s="22" t="inlineStr">
        <is>
          <t>PRM-20MW/KS1-S</t>
        </is>
      </c>
      <c r="E2166" s="22" t="inlineStr">
        <is>
          <t>Шт.</t>
        </is>
      </c>
      <c r="F2166" s="23" t="n">
        <v>1123400</v>
      </c>
      <c r="G2166" s="25" t="n"/>
      <c r="H2166" s="25">
        <f>G2166*F2166</f>
        <v/>
      </c>
    </row>
    <row r="2167">
      <c r="A2167" s="20" t="n">
        <v>2162</v>
      </c>
      <c r="B2167" s="21" t="inlineStr">
        <is>
          <t>Premier</t>
        </is>
      </c>
      <c r="C2167" s="21" t="inlineStr">
        <is>
          <t>Микроволновые печи</t>
        </is>
      </c>
      <c r="D2167" s="22" t="inlineStr">
        <is>
          <t>PRM-20MW/AK3-W</t>
        </is>
      </c>
      <c r="E2167" s="22" t="inlineStr">
        <is>
          <t>Шт.</t>
        </is>
      </c>
      <c r="F2167" s="23" t="n">
        <v>1138800</v>
      </c>
      <c r="G2167" s="25" t="n"/>
      <c r="H2167" s="25">
        <f>G2167*F2167</f>
        <v/>
      </c>
    </row>
    <row r="2168">
      <c r="A2168" s="20" t="n">
        <v>2163</v>
      </c>
      <c r="B2168" s="21" t="inlineStr">
        <is>
          <t>Premier</t>
        </is>
      </c>
      <c r="C2168" s="21" t="inlineStr">
        <is>
          <t>Микроволновые печи</t>
        </is>
      </c>
      <c r="D2168" s="22" t="inlineStr">
        <is>
          <t>PRM-20MW/KS2-B</t>
        </is>
      </c>
      <c r="E2168" s="22" t="inlineStr">
        <is>
          <t>Шт.</t>
        </is>
      </c>
      <c r="F2168" s="23" t="n">
        <v>1154200</v>
      </c>
      <c r="G2168" s="25" t="n"/>
      <c r="H2168" s="25">
        <f>G2168*F2168</f>
        <v/>
      </c>
    </row>
    <row r="2169">
      <c r="A2169" s="20" t="n">
        <v>2164</v>
      </c>
      <c r="B2169" s="21" t="inlineStr">
        <is>
          <t>Premier</t>
        </is>
      </c>
      <c r="C2169" s="21" t="inlineStr">
        <is>
          <t>Микроволновые печи</t>
        </is>
      </c>
      <c r="D2169" s="22" t="inlineStr">
        <is>
          <t>PRM-20MW/KS2-S</t>
        </is>
      </c>
      <c r="E2169" s="22" t="inlineStr">
        <is>
          <t>Шт.</t>
        </is>
      </c>
      <c r="F2169" s="23" t="n">
        <v>1154200</v>
      </c>
      <c r="G2169" s="25" t="n"/>
      <c r="H2169" s="25">
        <f>G2169*F2169</f>
        <v/>
      </c>
    </row>
    <row r="2170">
      <c r="A2170" s="20" t="n">
        <v>2165</v>
      </c>
      <c r="B2170" s="21" t="inlineStr">
        <is>
          <t>Premier</t>
        </is>
      </c>
      <c r="C2170" s="21" t="inlineStr">
        <is>
          <t>Микроволновые печи</t>
        </is>
      </c>
      <c r="D2170" s="22" t="inlineStr">
        <is>
          <t>PRM-23MW/AK4-W</t>
        </is>
      </c>
      <c r="E2170" s="22" t="inlineStr">
        <is>
          <t>Шт.</t>
        </is>
      </c>
      <c r="F2170" s="23" t="n">
        <v>1308100</v>
      </c>
      <c r="G2170" s="25" t="n"/>
      <c r="H2170" s="25">
        <f>G2170*F2170</f>
        <v/>
      </c>
    </row>
    <row r="2171">
      <c r="A2171" s="20" t="n">
        <v>2166</v>
      </c>
      <c r="B2171" s="21" t="inlineStr">
        <is>
          <t>Premier</t>
        </is>
      </c>
      <c r="C2171" s="21" t="inlineStr">
        <is>
          <t>Микроволновые печи</t>
        </is>
      </c>
      <c r="D2171" s="22" t="inlineStr">
        <is>
          <t>PRM-23MW/AK4-B</t>
        </is>
      </c>
      <c r="E2171" s="22" t="inlineStr">
        <is>
          <t>Шт.</t>
        </is>
      </c>
      <c r="F2171" s="23" t="n">
        <v>1338900</v>
      </c>
      <c r="G2171" s="25" t="n"/>
      <c r="H2171" s="25">
        <f>G2171*F2171</f>
        <v/>
      </c>
    </row>
    <row r="2172">
      <c r="A2172" s="20" t="n">
        <v>2167</v>
      </c>
      <c r="B2172" s="21" t="inlineStr">
        <is>
          <t>Premier</t>
        </is>
      </c>
      <c r="C2172" s="21" t="inlineStr">
        <is>
          <t>Микроволновые печи</t>
        </is>
      </c>
      <c r="D2172" s="22" t="inlineStr">
        <is>
          <t>PRM-23MW/KS4-B</t>
        </is>
      </c>
      <c r="E2172" s="22" t="inlineStr">
        <is>
          <t>Шт.</t>
        </is>
      </c>
      <c r="F2172" s="23" t="n">
        <v>1385000</v>
      </c>
      <c r="G2172" s="25" t="n"/>
      <c r="H2172" s="25">
        <f>G2172*F2172</f>
        <v/>
      </c>
    </row>
    <row r="2173">
      <c r="A2173" s="20" t="n">
        <v>2168</v>
      </c>
      <c r="B2173" s="21" t="inlineStr">
        <is>
          <t>Premier</t>
        </is>
      </c>
      <c r="C2173" s="21" t="inlineStr">
        <is>
          <t>Микроволновые печи</t>
        </is>
      </c>
      <c r="D2173" s="22" t="inlineStr">
        <is>
          <t>PRM-23MW/AK5-B</t>
        </is>
      </c>
      <c r="E2173" s="22" t="inlineStr">
        <is>
          <t>Шт.</t>
        </is>
      </c>
      <c r="F2173" s="23" t="n">
        <v>1385000</v>
      </c>
      <c r="G2173" s="25" t="n"/>
      <c r="H2173" s="25">
        <f>G2173*F2173</f>
        <v/>
      </c>
    </row>
    <row r="2174">
      <c r="A2174" s="20" t="n">
        <v>2169</v>
      </c>
      <c r="B2174" s="21" t="inlineStr">
        <is>
          <t>Premier</t>
        </is>
      </c>
      <c r="C2174" s="21" t="inlineStr">
        <is>
          <t>Микроволновые печи</t>
        </is>
      </c>
      <c r="D2174" s="22" t="inlineStr">
        <is>
          <t>PRM-28MW/KS5-B</t>
        </is>
      </c>
      <c r="E2174" s="22" t="inlineStr">
        <is>
          <t>Шт.</t>
        </is>
      </c>
      <c r="F2174" s="23" t="n">
        <v>1538900</v>
      </c>
      <c r="G2174" s="25" t="n"/>
      <c r="H2174" s="25">
        <f>G2174*F2174</f>
        <v/>
      </c>
    </row>
    <row r="2175">
      <c r="A2175" s="20" t="n">
        <v>2170</v>
      </c>
      <c r="B2175" s="21" t="inlineStr">
        <is>
          <t>Premier</t>
        </is>
      </c>
      <c r="C2175" s="21" t="inlineStr">
        <is>
          <t>Микроволновые печи</t>
        </is>
      </c>
      <c r="D2175" s="22" t="inlineStr">
        <is>
          <t>PRM-31MW/KS6-B</t>
        </is>
      </c>
      <c r="E2175" s="22" t="inlineStr">
        <is>
          <t>Шт.</t>
        </is>
      </c>
      <c r="F2175" s="23" t="n">
        <v>1769800</v>
      </c>
      <c r="G2175" s="25" t="n"/>
      <c r="H2175" s="25">
        <f>G2175*F2175</f>
        <v/>
      </c>
    </row>
    <row r="2176">
      <c r="A2176" s="20" t="n">
        <v>2171</v>
      </c>
      <c r="B2176" s="21" t="inlineStr">
        <is>
          <t>Vissonic</t>
        </is>
      </c>
      <c r="C2176" s="21" t="inlineStr">
        <is>
          <t>Микрофоны</t>
        </is>
      </c>
      <c r="D2176" s="22" t="inlineStr">
        <is>
          <t>Микрофон на «гусиной шее» Vissonic VIS-M410</t>
        </is>
      </c>
      <c r="E2176" s="22" t="inlineStr">
        <is>
          <t>Шт.</t>
        </is>
      </c>
      <c r="F2176" s="23" t="n">
        <v>780000</v>
      </c>
      <c r="G2176" s="25" t="n"/>
      <c r="H2176" s="25">
        <f>G2176*F2176</f>
        <v/>
      </c>
    </row>
    <row r="2177">
      <c r="A2177" s="20" t="n">
        <v>2172</v>
      </c>
      <c r="B2177" s="21" t="inlineStr">
        <is>
          <t>Vissonic</t>
        </is>
      </c>
      <c r="C2177" s="21" t="inlineStr">
        <is>
          <t>Микрофоны</t>
        </is>
      </c>
      <c r="D2177" s="22" t="inlineStr">
        <is>
          <t>Проводной пульт председателя Vissonic VIS-DEC-T</t>
        </is>
      </c>
      <c r="E2177" s="22" t="inlineStr">
        <is>
          <t>Шт.</t>
        </is>
      </c>
      <c r="F2177" s="23" t="n">
        <v>2700000</v>
      </c>
      <c r="G2177" s="25" t="n"/>
      <c r="H2177" s="25">
        <f>G2177*F2177</f>
        <v/>
      </c>
    </row>
    <row r="2178">
      <c r="A2178" s="20" t="n">
        <v>2173</v>
      </c>
      <c r="B2178" s="21" t="inlineStr">
        <is>
          <t>Vissonic</t>
        </is>
      </c>
      <c r="C2178" s="21" t="inlineStr">
        <is>
          <t>Микрофоны</t>
        </is>
      </c>
      <c r="D2178" s="22" t="inlineStr">
        <is>
          <t>Проводной пульт делегата Vissonic VIS-DED-T</t>
        </is>
      </c>
      <c r="E2178" s="22" t="inlineStr">
        <is>
          <t>Шт.</t>
        </is>
      </c>
      <c r="F2178" s="23" t="n">
        <v>2700000</v>
      </c>
      <c r="G2178" s="25" t="n"/>
      <c r="H2178" s="25">
        <f>G2178*F2178</f>
        <v/>
      </c>
    </row>
    <row r="2179">
      <c r="A2179" s="20" t="n">
        <v>2174</v>
      </c>
      <c r="B2179" s="21" t="inlineStr">
        <is>
          <t>Vissonic</t>
        </is>
      </c>
      <c r="C2179" s="21" t="inlineStr">
        <is>
          <t>Микрофоны</t>
        </is>
      </c>
      <c r="D2179" s="22" t="inlineStr">
        <is>
          <t>Экономичный проводной пульт делегата Vissonic VIS-DOD-T</t>
        </is>
      </c>
      <c r="E2179" s="22" t="inlineStr">
        <is>
          <t>Шт.</t>
        </is>
      </c>
      <c r="F2179" s="23" t="n">
        <v>3293000</v>
      </c>
      <c r="G2179" s="25" t="n"/>
      <c r="H2179" s="25">
        <f>G2179*F2179</f>
        <v/>
      </c>
    </row>
    <row r="2180">
      <c r="A2180" s="20" t="n">
        <v>2175</v>
      </c>
      <c r="B2180" s="21" t="inlineStr">
        <is>
          <t>Vissonic</t>
        </is>
      </c>
      <c r="C2180" s="21" t="inlineStr">
        <is>
          <t>Микрофоны</t>
        </is>
      </c>
      <c r="D2180" s="22" t="inlineStr">
        <is>
          <t>Экономичный проводной пульт председателя Vissonic VIS-DOC-T</t>
        </is>
      </c>
      <c r="E2180" s="22" t="inlineStr">
        <is>
          <t>Шт.</t>
        </is>
      </c>
      <c r="F2180" s="23" t="n">
        <v>3293000</v>
      </c>
      <c r="G2180" s="25" t="n"/>
      <c r="H2180" s="25">
        <f>G2180*F2180</f>
        <v/>
      </c>
    </row>
    <row r="2181">
      <c r="A2181" s="20" t="n">
        <v>2176</v>
      </c>
      <c r="B2181" s="21" t="inlineStr">
        <is>
          <t>Vissonic</t>
        </is>
      </c>
      <c r="C2181" s="21" t="inlineStr">
        <is>
          <t>Микрофоны</t>
        </is>
      </c>
      <c r="D2181" s="22" t="inlineStr">
        <is>
          <t>Проводной пульт делегата Vissonic VIS-DCD-T</t>
        </is>
      </c>
      <c r="E2181" s="22" t="inlineStr">
        <is>
          <t>Шт.</t>
        </is>
      </c>
      <c r="F2181" s="23" t="n">
        <v>4762000</v>
      </c>
      <c r="G2181" s="25" t="n"/>
      <c r="H2181" s="25">
        <f>G2181*F2181</f>
        <v/>
      </c>
    </row>
    <row r="2182">
      <c r="A2182" s="20" t="n">
        <v>2177</v>
      </c>
      <c r="B2182" s="21" t="inlineStr">
        <is>
          <t>Vissonic</t>
        </is>
      </c>
      <c r="C2182" s="21" t="inlineStr">
        <is>
          <t>Микрофоны</t>
        </is>
      </c>
      <c r="D2182" s="22" t="inlineStr">
        <is>
          <t>Проводной пульт председателя Vissonic VIS-DCC-T</t>
        </is>
      </c>
      <c r="E2182" s="22" t="inlineStr">
        <is>
          <t>Шт.</t>
        </is>
      </c>
      <c r="F2182" s="23" t="n">
        <v>4950000</v>
      </c>
      <c r="G2182" s="25" t="n"/>
      <c r="H2182" s="25">
        <f>G2182*F2182</f>
        <v/>
      </c>
    </row>
    <row r="2183">
      <c r="A2183" s="20" t="n">
        <v>2178</v>
      </c>
      <c r="B2183" s="21" t="inlineStr">
        <is>
          <t>Vissonic</t>
        </is>
      </c>
      <c r="C2183" s="21" t="inlineStr">
        <is>
          <t>Микрофоны</t>
        </is>
      </c>
      <c r="D2183" s="22" t="inlineStr">
        <is>
          <t>Беспроводной пульт делегата Vissonic VIS-WDD-T</t>
        </is>
      </c>
      <c r="E2183" s="22" t="inlineStr">
        <is>
          <t>Шт.</t>
        </is>
      </c>
      <c r="F2183" s="23" t="n">
        <v>9468000</v>
      </c>
      <c r="G2183" s="25" t="n"/>
      <c r="H2183" s="25">
        <f>G2183*F2183</f>
        <v/>
      </c>
    </row>
    <row r="2184">
      <c r="A2184" s="20" t="n">
        <v>2179</v>
      </c>
      <c r="B2184" s="21" t="inlineStr">
        <is>
          <t>Vissonic</t>
        </is>
      </c>
      <c r="C2184" s="21" t="inlineStr">
        <is>
          <t>Микрофоны</t>
        </is>
      </c>
      <c r="D2184" s="22" t="inlineStr">
        <is>
          <t>Беспроводной пульт председателя Vissonic VIS-WDC-T</t>
        </is>
      </c>
      <c r="E2184" s="22" t="inlineStr">
        <is>
          <t>Шт.</t>
        </is>
      </c>
      <c r="F2184" s="23" t="n">
        <v>9650000</v>
      </c>
      <c r="G2184" s="25" t="n"/>
      <c r="H2184" s="25">
        <f>G2184*F2184</f>
        <v/>
      </c>
    </row>
    <row r="2185">
      <c r="A2185" s="20" t="n">
        <v>2180</v>
      </c>
      <c r="B2185" s="21" t="inlineStr">
        <is>
          <t>Deli</t>
        </is>
      </c>
      <c r="C2185" s="21" t="inlineStr">
        <is>
          <t>Мольберты</t>
        </is>
      </c>
      <c r="D2185" s="22" t="inlineStr">
        <is>
          <t>Мольберт деревянный 73879 Deli 150см</t>
        </is>
      </c>
      <c r="E2185" s="22" t="inlineStr">
        <is>
          <t>Шт.</t>
        </is>
      </c>
      <c r="F2185" s="23" t="n">
        <v>638800</v>
      </c>
      <c r="G2185" s="25" t="n"/>
      <c r="H2185" s="25">
        <f>G2185*F2185</f>
        <v/>
      </c>
    </row>
    <row r="2186">
      <c r="A2186" s="20" t="n">
        <v>2181</v>
      </c>
      <c r="B2186" s="21" t="inlineStr">
        <is>
          <t>Xiaomi</t>
        </is>
      </c>
      <c r="C2186" s="21" t="inlineStr">
        <is>
          <t>Мониторы</t>
        </is>
      </c>
      <c r="D2186" s="22" t="inlineStr">
        <is>
          <t>Xiaomi Monitor A22i MECJ EU</t>
        </is>
      </c>
      <c r="E2186" s="22" t="inlineStr">
        <is>
          <t>Шт.</t>
        </is>
      </c>
      <c r="F2186" s="23" t="n">
        <v>1700000</v>
      </c>
      <c r="G2186" s="25" t="n"/>
      <c r="H2186" s="25">
        <f>G2186*F2186</f>
        <v/>
      </c>
    </row>
    <row r="2187">
      <c r="A2187" s="20" t="n">
        <v>2182</v>
      </c>
      <c r="B2187" s="21" t="inlineStr">
        <is>
          <t>LG</t>
        </is>
      </c>
      <c r="C2187" s="21" t="inlineStr">
        <is>
          <t>Мониторы</t>
        </is>
      </c>
      <c r="D2187" s="22" t="inlineStr">
        <is>
          <t>LG Monitor 24MP400-B.ADGED</t>
        </is>
      </c>
      <c r="E2187" s="22" t="inlineStr">
        <is>
          <t>Шт.</t>
        </is>
      </c>
      <c r="F2187" s="23" t="n">
        <v>1833000</v>
      </c>
      <c r="G2187" s="25" t="n"/>
      <c r="H2187" s="25">
        <f>G2187*F2187</f>
        <v/>
      </c>
    </row>
    <row r="2188">
      <c r="A2188" s="20" t="n">
        <v>2183</v>
      </c>
      <c r="B2188" s="21" t="inlineStr">
        <is>
          <t>LG</t>
        </is>
      </c>
      <c r="C2188" s="21" t="inlineStr">
        <is>
          <t>Мониторы</t>
        </is>
      </c>
      <c r="D2188" s="22" t="inlineStr">
        <is>
          <t>Монитор LG 22MP410-B.AMA</t>
        </is>
      </c>
      <c r="E2188" s="22" t="inlineStr">
        <is>
          <t>Шт.</t>
        </is>
      </c>
      <c r="F2188" s="23" t="n">
        <v>1874000</v>
      </c>
      <c r="G2188" s="25" t="n"/>
      <c r="H2188" s="25">
        <f>G2188*F2188</f>
        <v/>
      </c>
    </row>
    <row r="2189">
      <c r="A2189" s="20" t="n">
        <v>2184</v>
      </c>
      <c r="B2189" s="21" t="inlineStr">
        <is>
          <t>LG</t>
        </is>
      </c>
      <c r="C2189" s="21" t="inlineStr">
        <is>
          <t>Мониторы</t>
        </is>
      </c>
      <c r="D2189" s="22" t="inlineStr">
        <is>
          <t>Монитор LG 22MP400-B.AMA</t>
        </is>
      </c>
      <c r="E2189" s="22" t="inlineStr">
        <is>
          <t>Шт.</t>
        </is>
      </c>
      <c r="F2189" s="23" t="n">
        <v>1964000</v>
      </c>
      <c r="G2189" s="25" t="n"/>
      <c r="H2189" s="25">
        <f>G2189*F2189</f>
        <v/>
      </c>
    </row>
    <row r="2190">
      <c r="A2190" s="20" t="n">
        <v>2185</v>
      </c>
      <c r="B2190" s="21" t="inlineStr">
        <is>
          <t>Samsung</t>
        </is>
      </c>
      <c r="C2190" s="21" t="inlineStr">
        <is>
          <t>Мониторы</t>
        </is>
      </c>
      <c r="D2190" s="22" t="inlineStr">
        <is>
          <t>Монитор Samsung LS22C310EAMXUE</t>
        </is>
      </c>
      <c r="E2190" s="22" t="inlineStr">
        <is>
          <t>Шт.</t>
        </is>
      </c>
      <c r="F2190" s="23" t="n">
        <v>1994000</v>
      </c>
      <c r="G2190" s="25" t="n"/>
      <c r="H2190" s="25">
        <f>G2190*F2190</f>
        <v/>
      </c>
    </row>
    <row r="2191">
      <c r="A2191" s="20" t="n">
        <v>2186</v>
      </c>
      <c r="B2191" s="21" t="inlineStr">
        <is>
          <t>Samsung</t>
        </is>
      </c>
      <c r="C2191" s="21" t="inlineStr">
        <is>
          <t>Мониторы</t>
        </is>
      </c>
      <c r="D2191" s="22" t="inlineStr">
        <is>
          <t>"Samsung Монитор LS24C330GAIXCI         FHD Mainstream 100Hz"</t>
        </is>
      </c>
      <c r="E2191" s="22" t="inlineStr">
        <is>
          <t>Шт.</t>
        </is>
      </c>
      <c r="F2191" s="23" t="n">
        <v>2000000</v>
      </c>
      <c r="G2191" s="25" t="n"/>
      <c r="H2191" s="25">
        <f>G2191*F2191</f>
        <v/>
      </c>
    </row>
    <row r="2192">
      <c r="A2192" s="20" t="n">
        <v>2187</v>
      </c>
      <c r="B2192" s="21" t="inlineStr">
        <is>
          <t>Samsung</t>
        </is>
      </c>
      <c r="C2192" s="21" t="inlineStr">
        <is>
          <t>Мониторы</t>
        </is>
      </c>
      <c r="D2192" s="22" t="inlineStr">
        <is>
          <t>Монитор Samsung  LS24D300GAIXCI | 23.8"  Full HD IPS 60hz | Матовая | Black</t>
        </is>
      </c>
      <c r="E2192" s="22" t="inlineStr">
        <is>
          <t>Шт.</t>
        </is>
      </c>
      <c r="F2192" s="23" t="n">
        <v>2080000</v>
      </c>
      <c r="G2192" s="25" t="n"/>
      <c r="H2192" s="25">
        <f>G2192*F2192</f>
        <v/>
      </c>
    </row>
    <row r="2193">
      <c r="A2193" s="20" t="n">
        <v>2188</v>
      </c>
      <c r="B2193" s="21" t="inlineStr">
        <is>
          <t>LG</t>
        </is>
      </c>
      <c r="C2193" s="21" t="inlineStr">
        <is>
          <t>Мониторы</t>
        </is>
      </c>
      <c r="D2193" s="22" t="inlineStr">
        <is>
          <t>"27MP400-B.ADG.  Monitor, IPS, 5mc, 75Hz, FHD (1920x1080)"</t>
        </is>
      </c>
      <c r="E2193" s="22" t="inlineStr">
        <is>
          <t>Шт.</t>
        </is>
      </c>
      <c r="F2193" s="23" t="n">
        <v>2100000</v>
      </c>
      <c r="G2193" s="25" t="n"/>
      <c r="H2193" s="25">
        <f>G2193*F2193</f>
        <v/>
      </c>
    </row>
    <row r="2194">
      <c r="A2194" s="20" t="n">
        <v>2189</v>
      </c>
      <c r="B2194" s="21" t="inlineStr">
        <is>
          <t>LG</t>
        </is>
      </c>
      <c r="C2194" s="21" t="inlineStr">
        <is>
          <t>Мониторы</t>
        </is>
      </c>
      <c r="D2194" s="22" t="inlineStr">
        <is>
          <t>Монитор LG 24MP400-B.AMA</t>
        </is>
      </c>
      <c r="E2194" s="22" t="inlineStr">
        <is>
          <t>Шт.</t>
        </is>
      </c>
      <c r="F2194" s="23" t="n">
        <v>2102000</v>
      </c>
      <c r="G2194" s="25" t="n"/>
      <c r="H2194" s="25">
        <f>G2194*F2194</f>
        <v/>
      </c>
    </row>
    <row r="2195">
      <c r="A2195" s="20" t="n">
        <v>2190</v>
      </c>
      <c r="B2195" s="21" t="inlineStr">
        <is>
          <t>Samsung</t>
        </is>
      </c>
      <c r="C2195" s="21" t="inlineStr">
        <is>
          <t>Мониторы</t>
        </is>
      </c>
      <c r="D2195" s="22" t="inlineStr">
        <is>
          <t>Монитор Samsung LS24C312EAMXUE</t>
        </is>
      </c>
      <c r="E2195" s="22" t="inlineStr">
        <is>
          <t>Шт.</t>
        </is>
      </c>
      <c r="F2195" s="23" t="n">
        <v>2168000</v>
      </c>
      <c r="G2195" s="25" t="n"/>
      <c r="H2195" s="25">
        <f>G2195*F2195</f>
        <v/>
      </c>
    </row>
    <row r="2196">
      <c r="A2196" s="20" t="n">
        <v>2191</v>
      </c>
      <c r="B2196" s="21" t="inlineStr">
        <is>
          <t>Samsung</t>
        </is>
      </c>
      <c r="C2196" s="21" t="inlineStr">
        <is>
          <t>Мониторы</t>
        </is>
      </c>
      <c r="D2196" s="22" t="inlineStr">
        <is>
          <t>Монитор Samsung LS24D400GAIXCI    | 23.8" Full HD IPS 60Hz | матовая | Black</t>
        </is>
      </c>
      <c r="E2196" s="22" t="inlineStr">
        <is>
          <t>Шт.</t>
        </is>
      </c>
      <c r="F2196" s="23" t="n">
        <v>2250000</v>
      </c>
      <c r="G2196" s="25" t="n"/>
      <c r="H2196" s="25">
        <f>G2196*F2196</f>
        <v/>
      </c>
    </row>
    <row r="2197">
      <c r="A2197" s="20" t="n">
        <v>2192</v>
      </c>
      <c r="B2197" s="21" t="inlineStr">
        <is>
          <t>Samsung</t>
        </is>
      </c>
      <c r="C2197" s="21" t="inlineStr">
        <is>
          <t>Мониторы</t>
        </is>
      </c>
      <c r="D2197" s="22" t="inlineStr">
        <is>
          <t>Монитор Samsung LS24C312EAIXCI</t>
        </is>
      </c>
      <c r="E2197" s="22" t="inlineStr">
        <is>
          <t>Шт.</t>
        </is>
      </c>
      <c r="F2197" s="23" t="n">
        <v>2280000</v>
      </c>
      <c r="G2197" s="25" t="n"/>
      <c r="H2197" s="25">
        <f>G2197*F2197</f>
        <v/>
      </c>
    </row>
    <row r="2198">
      <c r="A2198" s="20" t="n">
        <v>2193</v>
      </c>
      <c r="B2198" s="21" t="inlineStr">
        <is>
          <t>Samsung</t>
        </is>
      </c>
      <c r="C2198" s="21" t="inlineStr">
        <is>
          <t>Мониторы</t>
        </is>
      </c>
      <c r="D2198" s="22" t="inlineStr">
        <is>
          <t>Монитор  Samsung LF24T450FQIXCI</t>
        </is>
      </c>
      <c r="E2198" s="22" t="inlineStr">
        <is>
          <t>Шт.</t>
        </is>
      </c>
      <c r="F2198" s="23" t="n">
        <v>2400000</v>
      </c>
      <c r="G2198" s="25" t="n"/>
      <c r="H2198" s="25">
        <f>G2198*F2198</f>
        <v/>
      </c>
    </row>
    <row r="2199">
      <c r="A2199" s="20" t="n">
        <v>2194</v>
      </c>
      <c r="B2199" s="21" t="inlineStr">
        <is>
          <t>HP</t>
        </is>
      </c>
      <c r="C2199" s="21" t="inlineStr">
        <is>
          <t>Мониторы</t>
        </is>
      </c>
      <c r="D2199" s="22" t="inlineStr">
        <is>
          <t>HP M24FWA</t>
        </is>
      </c>
      <c r="E2199" s="22" t="inlineStr">
        <is>
          <t>Шт.</t>
        </is>
      </c>
      <c r="F2199" s="23" t="n">
        <v>2448000</v>
      </c>
      <c r="G2199" s="25" t="n"/>
      <c r="H2199" s="25">
        <f>G2199*F2199</f>
        <v/>
      </c>
    </row>
    <row r="2200">
      <c r="A2200" s="20" t="n">
        <v>2195</v>
      </c>
      <c r="B2200" s="21" t="inlineStr">
        <is>
          <t>HP</t>
        </is>
      </c>
      <c r="C2200" s="21" t="inlineStr">
        <is>
          <t>Мониторы</t>
        </is>
      </c>
      <c r="D2200" s="22" t="inlineStr">
        <is>
          <t>Монитор HP S3 Pro 324pv FHD</t>
        </is>
      </c>
      <c r="E2200" s="22" t="inlineStr">
        <is>
          <t>Шт.</t>
        </is>
      </c>
      <c r="F2200" s="23" t="n">
        <v>2471000</v>
      </c>
      <c r="G2200" s="25" t="n"/>
      <c r="H2200" s="25">
        <f>G2200*F2200</f>
        <v/>
      </c>
    </row>
    <row r="2201">
      <c r="A2201" s="20" t="n">
        <v>2196</v>
      </c>
      <c r="B2201" s="21" t="inlineStr">
        <is>
          <t>Dahua</t>
        </is>
      </c>
      <c r="C2201" s="21" t="inlineStr">
        <is>
          <t>Мониторы</t>
        </is>
      </c>
      <c r="D2201" s="22" t="inlineStr">
        <is>
          <t>Монитор Dahua DHI-LM22-C200</t>
        </is>
      </c>
      <c r="E2201" s="22" t="inlineStr">
        <is>
          <t>Шт.</t>
        </is>
      </c>
      <c r="F2201" s="23" t="n">
        <v>2504800</v>
      </c>
      <c r="G2201" s="25" t="n"/>
      <c r="H2201" s="25">
        <f>G2201*F2201</f>
        <v/>
      </c>
    </row>
    <row r="2202">
      <c r="A2202" s="20" t="n">
        <v>2197</v>
      </c>
      <c r="B2202" s="21" t="inlineStr">
        <is>
          <t>Samsung</t>
        </is>
      </c>
      <c r="C2202" s="21" t="inlineStr">
        <is>
          <t>Мониторы</t>
        </is>
      </c>
      <c r="D2202" s="22" t="inlineStr">
        <is>
          <t>Монитор Samsung LS24AG302NIXCI Odyssey G3</t>
        </is>
      </c>
      <c r="E2202" s="22" t="inlineStr">
        <is>
          <t>Шт.</t>
        </is>
      </c>
      <c r="F2202" s="23" t="n">
        <v>2532000</v>
      </c>
      <c r="G2202" s="25" t="n"/>
      <c r="H2202" s="25">
        <f>G2202*F2202</f>
        <v/>
      </c>
    </row>
    <row r="2203">
      <c r="A2203" s="20" t="n">
        <v>2198</v>
      </c>
      <c r="B2203" s="21" t="inlineStr">
        <is>
          <t>Dahua</t>
        </is>
      </c>
      <c r="C2203" s="21" t="inlineStr">
        <is>
          <t>Мониторы</t>
        </is>
      </c>
      <c r="D2203" s="22" t="inlineStr">
        <is>
          <t>Монитор Dahua DHI-LM24-C200</t>
        </is>
      </c>
      <c r="E2203" s="22" t="inlineStr">
        <is>
          <t>Шт.</t>
        </is>
      </c>
      <c r="F2203" s="23" t="n">
        <v>2582500</v>
      </c>
      <c r="G2203" s="25" t="n"/>
      <c r="H2203" s="25">
        <f>G2203*F2203</f>
        <v/>
      </c>
    </row>
    <row r="2204">
      <c r="A2204" s="20" t="n">
        <v>2199</v>
      </c>
      <c r="B2204" s="21" t="inlineStr">
        <is>
          <t>HP</t>
        </is>
      </c>
      <c r="C2204" s="21" t="inlineStr">
        <is>
          <t>Мониторы</t>
        </is>
      </c>
      <c r="D2204" s="22" t="inlineStr">
        <is>
          <t>HP M24FW</t>
        </is>
      </c>
      <c r="E2204" s="22" t="inlineStr">
        <is>
          <t>Шт.</t>
        </is>
      </c>
      <c r="F2204" s="23" t="n">
        <v>2600000</v>
      </c>
      <c r="G2204" s="25" t="n"/>
      <c r="H2204" s="25">
        <f>G2204*F2204</f>
        <v/>
      </c>
    </row>
    <row r="2205">
      <c r="A2205" s="20" t="n">
        <v>2200</v>
      </c>
      <c r="B2205" s="21" t="inlineStr">
        <is>
          <t>Samsung</t>
        </is>
      </c>
      <c r="C2205" s="21" t="inlineStr">
        <is>
          <t>Мониторы</t>
        </is>
      </c>
      <c r="D2205" s="22" t="inlineStr">
        <is>
          <t>Samsung Монитор LS27D300GAIXCI</t>
        </is>
      </c>
      <c r="E2205" s="22" t="inlineStr">
        <is>
          <t>Шт.</t>
        </is>
      </c>
      <c r="F2205" s="23" t="n">
        <v>2630000</v>
      </c>
      <c r="G2205" s="25" t="n"/>
      <c r="H2205" s="25">
        <f>G2205*F2205</f>
        <v/>
      </c>
    </row>
    <row r="2206">
      <c r="A2206" s="20" t="n">
        <v>2201</v>
      </c>
      <c r="B2206" s="21" t="inlineStr">
        <is>
          <t>Samsung</t>
        </is>
      </c>
      <c r="C2206" s="21" t="inlineStr">
        <is>
          <t>Мониторы</t>
        </is>
      </c>
      <c r="D2206" s="22" t="inlineStr">
        <is>
          <t>Монитор Samsung LS24C360EAMXUE</t>
        </is>
      </c>
      <c r="E2206" s="22" t="inlineStr">
        <is>
          <t>Шт.</t>
        </is>
      </c>
      <c r="F2206" s="23" t="n">
        <v>2663000</v>
      </c>
      <c r="G2206" s="25" t="n"/>
      <c r="H2206" s="25">
        <f>G2206*F2206</f>
        <v/>
      </c>
    </row>
    <row r="2207">
      <c r="A2207" s="20" t="n">
        <v>2202</v>
      </c>
      <c r="B2207" s="21" t="inlineStr">
        <is>
          <t>Dahua</t>
        </is>
      </c>
      <c r="C2207" s="21" t="inlineStr">
        <is>
          <t>Мониторы</t>
        </is>
      </c>
      <c r="D2207" s="22" t="inlineStr">
        <is>
          <t>Монитор Dahua DHI-LM22-B200S</t>
        </is>
      </c>
      <c r="E2207" s="22" t="inlineStr">
        <is>
          <t>Шт.</t>
        </is>
      </c>
      <c r="F2207" s="23" t="n">
        <v>2669800</v>
      </c>
      <c r="G2207" s="25" t="n"/>
      <c r="H2207" s="25">
        <f>G2207*F2207</f>
        <v/>
      </c>
    </row>
    <row r="2208">
      <c r="A2208" s="20" t="n">
        <v>2203</v>
      </c>
      <c r="B2208" s="21" t="inlineStr">
        <is>
          <t>Samsung</t>
        </is>
      </c>
      <c r="C2208" s="21" t="inlineStr">
        <is>
          <t>Мониторы</t>
        </is>
      </c>
      <c r="D2208" s="22" t="inlineStr">
        <is>
          <t>Монитор Samsung LS27C310EAEXXS</t>
        </is>
      </c>
      <c r="E2208" s="22" t="inlineStr">
        <is>
          <t>Шт.</t>
        </is>
      </c>
      <c r="F2208" s="23" t="n">
        <v>2708000</v>
      </c>
      <c r="G2208" s="25" t="n"/>
      <c r="H2208" s="25">
        <f>G2208*F2208</f>
        <v/>
      </c>
    </row>
    <row r="2209">
      <c r="A2209" s="20" t="n">
        <v>2204</v>
      </c>
      <c r="B2209" s="21" t="inlineStr">
        <is>
          <t>HP</t>
        </is>
      </c>
      <c r="C2209" s="21" t="inlineStr">
        <is>
          <t>Мониторы</t>
        </is>
      </c>
      <c r="D2209" s="22" t="inlineStr">
        <is>
          <t>Монитор  HP Series 5 23.8 inch FHD Height Adjust Monitor - 524sh 100 Hz</t>
        </is>
      </c>
      <c r="E2209" s="22" t="inlineStr">
        <is>
          <t>Шт.</t>
        </is>
      </c>
      <c r="F2209" s="23" t="n">
        <v>2730000</v>
      </c>
      <c r="G2209" s="25" t="n"/>
      <c r="H2209" s="25">
        <f>G2209*F2209</f>
        <v/>
      </c>
    </row>
    <row r="2210">
      <c r="A2210" s="20" t="n">
        <v>2205</v>
      </c>
      <c r="B2210" s="21" t="inlineStr">
        <is>
          <t>Dahua</t>
        </is>
      </c>
      <c r="C2210" s="21" t="inlineStr">
        <is>
          <t>Мониторы</t>
        </is>
      </c>
      <c r="D2210" s="22" t="inlineStr">
        <is>
          <t>Монитор Dahua DHI-LM24-B200C</t>
        </is>
      </c>
      <c r="E2210" s="22" t="inlineStr">
        <is>
          <t>Шт.</t>
        </is>
      </c>
      <c r="F2210" s="23" t="n">
        <v>2737800</v>
      </c>
      <c r="G2210" s="25" t="n"/>
      <c r="H2210" s="25">
        <f>G2210*F2210</f>
        <v/>
      </c>
    </row>
    <row r="2211">
      <c r="A2211" s="20" t="n">
        <v>2206</v>
      </c>
      <c r="B2211" s="21" t="inlineStr">
        <is>
          <t>HP</t>
        </is>
      </c>
      <c r="C2211" s="21" t="inlineStr">
        <is>
          <t>Мониторы</t>
        </is>
      </c>
      <c r="D2211" s="22" t="inlineStr">
        <is>
          <t>Монитор HP 24FH</t>
        </is>
      </c>
      <c r="E2211" s="22" t="inlineStr">
        <is>
          <t>Шт.</t>
        </is>
      </c>
      <c r="F2211" s="23" t="n">
        <v>2743000</v>
      </c>
      <c r="G2211" s="25" t="n"/>
      <c r="H2211" s="25">
        <f>G2211*F2211</f>
        <v/>
      </c>
    </row>
    <row r="2212">
      <c r="A2212" s="20" t="n">
        <v>2207</v>
      </c>
      <c r="B2212" s="21" t="inlineStr">
        <is>
          <t>HP</t>
        </is>
      </c>
      <c r="C2212" s="21" t="inlineStr">
        <is>
          <t>Мониторы</t>
        </is>
      </c>
      <c r="D2212" s="22" t="inlineStr">
        <is>
          <t>Моритор HP MNTR E23 G4</t>
        </is>
      </c>
      <c r="E2212" s="22" t="inlineStr">
        <is>
          <t>Шт.</t>
        </is>
      </c>
      <c r="F2212" s="23" t="n">
        <v>2769000</v>
      </c>
      <c r="G2212" s="25" t="n"/>
      <c r="H2212" s="25">
        <f>G2212*F2212</f>
        <v/>
      </c>
    </row>
    <row r="2213">
      <c r="A2213" s="20" t="n">
        <v>2208</v>
      </c>
      <c r="B2213" s="21" t="inlineStr">
        <is>
          <t>Dell</t>
        </is>
      </c>
      <c r="C2213" s="21" t="inlineStr">
        <is>
          <t>Мониторы</t>
        </is>
      </c>
      <c r="D2213" s="22" t="inlineStr">
        <is>
          <t>Монитор Dell 24 дюйма - S2425H</t>
        </is>
      </c>
      <c r="E2213" s="22" t="inlineStr">
        <is>
          <t>Шт.</t>
        </is>
      </c>
      <c r="F2213" s="23" t="n">
        <v>2772000</v>
      </c>
      <c r="G2213" s="25" t="n"/>
      <c r="H2213" s="25">
        <f>G2213*F2213</f>
        <v/>
      </c>
    </row>
    <row r="2214">
      <c r="A2214" s="20" t="n">
        <v>2209</v>
      </c>
      <c r="B2214" s="21" t="inlineStr">
        <is>
          <t>MSI</t>
        </is>
      </c>
      <c r="C2214" s="21" t="inlineStr">
        <is>
          <t>Мониторы</t>
        </is>
      </c>
      <c r="D2214" s="22" t="inlineStr">
        <is>
          <t>"MSI - 24"" G244F E2 Gaming Monitor,  IPS, 1mc, 180hz, FHD (1920x1080)"</t>
        </is>
      </c>
      <c r="E2214" s="22" t="inlineStr">
        <is>
          <t>Шт.</t>
        </is>
      </c>
      <c r="F2214" s="23" t="n">
        <v>2782000</v>
      </c>
      <c r="G2214" s="25" t="n"/>
      <c r="H2214" s="25">
        <f>G2214*F2214</f>
        <v/>
      </c>
    </row>
    <row r="2215">
      <c r="A2215" s="20" t="n">
        <v>2210</v>
      </c>
      <c r="B2215" s="21" t="inlineStr">
        <is>
          <t>HP</t>
        </is>
      </c>
      <c r="C2215" s="21" t="inlineStr">
        <is>
          <t>Мониторы</t>
        </is>
      </c>
      <c r="D2215" s="22" t="inlineStr">
        <is>
          <t>Монитор HP Series 5 23.8 inch FHD White Monitor  - 524sw</t>
        </is>
      </c>
      <c r="E2215" s="22" t="inlineStr">
        <is>
          <t>Шт.</t>
        </is>
      </c>
      <c r="F2215" s="23" t="n">
        <v>2800000</v>
      </c>
      <c r="G2215" s="25" t="n"/>
      <c r="H2215" s="25">
        <f>G2215*F2215</f>
        <v/>
      </c>
    </row>
    <row r="2216">
      <c r="A2216" s="20" t="n">
        <v>2211</v>
      </c>
      <c r="B2216" s="21" t="inlineStr">
        <is>
          <t>Dahua</t>
        </is>
      </c>
      <c r="C2216" s="21" t="inlineStr">
        <is>
          <t>Мониторы</t>
        </is>
      </c>
      <c r="D2216" s="22" t="inlineStr">
        <is>
          <t>Монитор Dahua DHI-LM24-E231</t>
        </is>
      </c>
      <c r="E2216" s="22" t="inlineStr">
        <is>
          <t>Шт.</t>
        </is>
      </c>
      <c r="F2216" s="23" t="n">
        <v>2893100</v>
      </c>
      <c r="G2216" s="25" t="n"/>
      <c r="H2216" s="25">
        <f>G2216*F2216</f>
        <v/>
      </c>
    </row>
    <row r="2217">
      <c r="A2217" s="20" t="n">
        <v>2212</v>
      </c>
      <c r="B2217" s="21" t="inlineStr">
        <is>
          <t>HP</t>
        </is>
      </c>
      <c r="C2217" s="21" t="inlineStr">
        <is>
          <t>Мониторы</t>
        </is>
      </c>
      <c r="D2217" s="22" t="inlineStr">
        <is>
          <t>Монитор HP Series 5 23.8 inch FHD Monitor with Speakers  - 524sa</t>
        </is>
      </c>
      <c r="E2217" s="22" t="inlineStr">
        <is>
          <t>Шт.</t>
        </is>
      </c>
      <c r="F2217" s="23" t="n">
        <v>2913000</v>
      </c>
      <c r="G2217" s="25" t="n"/>
      <c r="H2217" s="25">
        <f>G2217*F2217</f>
        <v/>
      </c>
    </row>
    <row r="2218">
      <c r="A2218" s="20" t="n">
        <v>2213</v>
      </c>
      <c r="B2218" s="21" t="inlineStr">
        <is>
          <t>Dell</t>
        </is>
      </c>
      <c r="C2218" s="21" t="inlineStr">
        <is>
          <t>Мониторы</t>
        </is>
      </c>
      <c r="D2218" s="22" t="inlineStr">
        <is>
          <t>Монитор Dell E2724HS – (27")</t>
        </is>
      </c>
      <c r="E2218" s="22" t="inlineStr">
        <is>
          <t>Шт.</t>
        </is>
      </c>
      <c r="F2218" s="23" t="n">
        <v>2915000</v>
      </c>
      <c r="G2218" s="25" t="n"/>
      <c r="H2218" s="25">
        <f>G2218*F2218</f>
        <v/>
      </c>
    </row>
    <row r="2219">
      <c r="A2219" s="20" t="n">
        <v>2214</v>
      </c>
      <c r="B2219" s="21" t="inlineStr">
        <is>
          <t>Dell</t>
        </is>
      </c>
      <c r="C2219" s="21" t="inlineStr">
        <is>
          <t>Мониторы</t>
        </is>
      </c>
      <c r="D2219" s="22" t="inlineStr">
        <is>
          <t>Монитор Dell S2725H 27</t>
        </is>
      </c>
      <c r="E2219" s="22" t="inlineStr">
        <is>
          <t>Шт.</t>
        </is>
      </c>
      <c r="F2219" s="23" t="n">
        <v>3020500</v>
      </c>
      <c r="G2219" s="25" t="n"/>
      <c r="H2219" s="25">
        <f>G2219*F2219</f>
        <v/>
      </c>
    </row>
    <row r="2220">
      <c r="A2220" s="20" t="n">
        <v>2215</v>
      </c>
      <c r="B2220" s="21" t="inlineStr">
        <is>
          <t>HP</t>
        </is>
      </c>
      <c r="C2220" s="21" t="inlineStr">
        <is>
          <t>Мониторы</t>
        </is>
      </c>
      <c r="D2220" s="22" t="inlineStr">
        <is>
          <t>HP P24 G4 IPS 23.8 " FHD 16:9 250 nit 1000:1 static 5 ms Antiglare coating HDMI VGA Black 4.5 kg - 1A7E5AA</t>
        </is>
      </c>
      <c r="E2220" s="22" t="inlineStr">
        <is>
          <t>Шт.</t>
        </is>
      </c>
      <c r="F2220" s="23" t="n">
        <v>3068900</v>
      </c>
      <c r="G2220" s="25" t="n"/>
      <c r="H2220" s="25">
        <f>G2220*F2220</f>
        <v/>
      </c>
    </row>
    <row r="2221">
      <c r="A2221" s="20" t="n">
        <v>2216</v>
      </c>
      <c r="B2221" s="21" t="inlineStr">
        <is>
          <t>MSI</t>
        </is>
      </c>
      <c r="C2221" s="21" t="inlineStr">
        <is>
          <t>Мониторы</t>
        </is>
      </c>
      <c r="D2221" s="22" t="inlineStr">
        <is>
          <t>"MSI - 27"" PRO MP273QW E2 Monitor,  IPS, 4mc, 100hz, WQHD (2560x1440)"</t>
        </is>
      </c>
      <c r="E2221" s="22" t="inlineStr">
        <is>
          <t>Шт.</t>
        </is>
      </c>
      <c r="F2221" s="23" t="n">
        <v>3120000</v>
      </c>
      <c r="G2221" s="25" t="n"/>
      <c r="H2221" s="25">
        <f>G2221*F2221</f>
        <v/>
      </c>
    </row>
    <row r="2222">
      <c r="A2222" s="20" t="n">
        <v>2217</v>
      </c>
      <c r="B2222" s="21" t="inlineStr">
        <is>
          <t>HP</t>
        </is>
      </c>
      <c r="C2222" s="21" t="inlineStr">
        <is>
          <t>Мониторы</t>
        </is>
      </c>
      <c r="D2222" s="22" t="inlineStr">
        <is>
          <t>Монитор HP P27 G5 FHD Monitor</t>
        </is>
      </c>
      <c r="E2222" s="22" t="inlineStr">
        <is>
          <t>Шт.</t>
        </is>
      </c>
      <c r="F2222" s="23" t="n">
        <v>3163000</v>
      </c>
      <c r="G2222" s="25" t="n"/>
      <c r="H2222" s="25">
        <f>G2222*F2222</f>
        <v/>
      </c>
    </row>
    <row r="2223">
      <c r="A2223" s="20" t="n">
        <v>2218</v>
      </c>
      <c r="B2223" s="21" t="inlineStr">
        <is>
          <t>Dahua</t>
        </is>
      </c>
      <c r="C2223" s="21" t="inlineStr">
        <is>
          <t>Мониторы</t>
        </is>
      </c>
      <c r="D2223" s="22" t="inlineStr">
        <is>
          <t>Монитор Dahua DHI-LM27-C200</t>
        </is>
      </c>
      <c r="E2223" s="22" t="inlineStr">
        <is>
          <t>Шт.</t>
        </is>
      </c>
      <c r="F2223" s="23" t="n">
        <v>3165000</v>
      </c>
      <c r="G2223" s="25" t="n"/>
      <c r="H2223" s="25">
        <f>G2223*F2223</f>
        <v/>
      </c>
    </row>
    <row r="2224">
      <c r="A2224" s="20" t="n">
        <v>2219</v>
      </c>
      <c r="B2224" s="21" t="inlineStr">
        <is>
          <t>LG</t>
        </is>
      </c>
      <c r="C2224" s="21" t="inlineStr">
        <is>
          <t>Мониторы</t>
        </is>
      </c>
      <c r="D2224" s="22" t="inlineStr">
        <is>
          <t>Монитор LG 24GQ50F-B.AMAQ</t>
        </is>
      </c>
      <c r="E2224" s="22" t="inlineStr">
        <is>
          <t>Шт.</t>
        </is>
      </c>
      <c r="F2224" s="23" t="n">
        <v>3208000</v>
      </c>
      <c r="G2224" s="25" t="n"/>
      <c r="H2224" s="25">
        <f>G2224*F2224</f>
        <v/>
      </c>
    </row>
    <row r="2225">
      <c r="A2225" s="20" t="n">
        <v>2220</v>
      </c>
      <c r="B2225" s="21" t="inlineStr">
        <is>
          <t>HP</t>
        </is>
      </c>
      <c r="C2225" s="21" t="inlineStr">
        <is>
          <t>Мониторы</t>
        </is>
      </c>
      <c r="D2225" s="22" t="inlineStr">
        <is>
          <t>Монитор HP 527sw  27"</t>
        </is>
      </c>
      <c r="E2225" s="22" t="inlineStr">
        <is>
          <t>Шт.</t>
        </is>
      </c>
      <c r="F2225" s="23" t="n">
        <v>3240000</v>
      </c>
      <c r="G2225" s="25" t="n"/>
      <c r="H2225" s="25">
        <f>G2225*F2225</f>
        <v/>
      </c>
    </row>
    <row r="2226">
      <c r="A2226" s="20" t="n">
        <v>2221</v>
      </c>
      <c r="B2226" s="21" t="inlineStr">
        <is>
          <t>HP</t>
        </is>
      </c>
      <c r="C2226" s="21" t="inlineStr">
        <is>
          <t>Мониторы</t>
        </is>
      </c>
      <c r="D2226" s="22" t="inlineStr">
        <is>
          <t>HP E27 G4 FHD IPS 27" FHD 16:9 300 nit 1000:1 static 5 ms HDMU VGA Antiglare coating Black /4.5 kg- 9TT20AA</t>
        </is>
      </c>
      <c r="E2226" s="22" t="inlineStr">
        <is>
          <t>Шт.</t>
        </is>
      </c>
      <c r="F2226" s="23" t="n">
        <v>3241000</v>
      </c>
      <c r="G2226" s="25" t="n"/>
      <c r="H2226" s="25">
        <f>G2226*F2226</f>
        <v/>
      </c>
    </row>
    <row r="2227">
      <c r="A2227" s="20" t="n">
        <v>2222</v>
      </c>
      <c r="B2227" s="21" t="inlineStr">
        <is>
          <t>Dell</t>
        </is>
      </c>
      <c r="C2227" s="21" t="inlineStr">
        <is>
          <t>Мониторы</t>
        </is>
      </c>
      <c r="D2227" s="22" t="inlineStr">
        <is>
          <t>Монитор Dell S2725HS 27</t>
        </is>
      </c>
      <c r="E2227" s="22" t="inlineStr">
        <is>
          <t>Шт.</t>
        </is>
      </c>
      <c r="F2227" s="23" t="n">
        <v>3260500</v>
      </c>
      <c r="G2227" s="25" t="n"/>
      <c r="H2227" s="25">
        <f>G2227*F2227</f>
        <v/>
      </c>
    </row>
    <row r="2228">
      <c r="A2228" s="20" t="n">
        <v>2223</v>
      </c>
      <c r="B2228" s="21" t="inlineStr">
        <is>
          <t>HP</t>
        </is>
      </c>
      <c r="C2228" s="21" t="inlineStr">
        <is>
          <t>Мониторы</t>
        </is>
      </c>
      <c r="D2228" s="22" t="inlineStr">
        <is>
          <t>Монитор HP 527sh  27 FHD Height Adjust Monitor</t>
        </is>
      </c>
      <c r="E2228" s="22" t="inlineStr">
        <is>
          <t>Шт.</t>
        </is>
      </c>
      <c r="F2228" s="23" t="n">
        <v>3286000</v>
      </c>
      <c r="G2228" s="25" t="n"/>
      <c r="H2228" s="25">
        <f>G2228*F2228</f>
        <v/>
      </c>
    </row>
    <row r="2229">
      <c r="A2229" s="20" t="n">
        <v>2224</v>
      </c>
      <c r="B2229" s="21" t="inlineStr">
        <is>
          <t>HP</t>
        </is>
      </c>
      <c r="C2229" s="21" t="inlineStr">
        <is>
          <t>Мониторы</t>
        </is>
      </c>
      <c r="D2229" s="22" t="inlineStr">
        <is>
          <t>Монитор HP Series 5 Pro 23.8" FHD - 524pf</t>
        </is>
      </c>
      <c r="E2229" s="22" t="inlineStr">
        <is>
          <t>Шт.</t>
        </is>
      </c>
      <c r="F2229" s="23" t="n">
        <v>3295000</v>
      </c>
      <c r="G2229" s="25" t="n"/>
      <c r="H2229" s="25">
        <f>G2229*F2229</f>
        <v/>
      </c>
    </row>
    <row r="2230">
      <c r="A2230" s="20" t="n">
        <v>2225</v>
      </c>
      <c r="B2230" s="21" t="inlineStr">
        <is>
          <t>Dahua</t>
        </is>
      </c>
      <c r="C2230" s="21" t="inlineStr">
        <is>
          <t>Мониторы</t>
        </is>
      </c>
      <c r="D2230" s="22" t="inlineStr">
        <is>
          <t>Монитор Dahua DHI-LM27-E231</t>
        </is>
      </c>
      <c r="E2230" s="22" t="inlineStr">
        <is>
          <t>Шт.</t>
        </is>
      </c>
      <c r="F2230" s="23" t="n">
        <v>3320300</v>
      </c>
      <c r="G2230" s="25" t="n"/>
      <c r="H2230" s="25">
        <f>G2230*F2230</f>
        <v/>
      </c>
    </row>
    <row r="2231">
      <c r="A2231" s="20" t="n">
        <v>2226</v>
      </c>
      <c r="B2231" s="21" t="inlineStr">
        <is>
          <t>HP</t>
        </is>
      </c>
      <c r="C2231" s="21" t="inlineStr">
        <is>
          <t>Мониторы</t>
        </is>
      </c>
      <c r="D2231" s="22" t="inlineStr">
        <is>
          <t>Монитор  HP P24 G5 IPS 52.7 x 29.64 cm 250 nits 1000:1 Black 16:9 FHD (1920 x 1080)</t>
        </is>
      </c>
      <c r="E2231" s="22" t="inlineStr">
        <is>
          <t>Шт.</t>
        </is>
      </c>
      <c r="F2231" s="23" t="n">
        <v>3324000</v>
      </c>
      <c r="G2231" s="25" t="n"/>
      <c r="H2231" s="25">
        <f>G2231*F2231</f>
        <v/>
      </c>
    </row>
    <row r="2232">
      <c r="A2232" s="20" t="n">
        <v>2227</v>
      </c>
      <c r="B2232" s="21" t="inlineStr">
        <is>
          <t>HP</t>
        </is>
      </c>
      <c r="C2232" s="21" t="inlineStr">
        <is>
          <t>Мониторы</t>
        </is>
      </c>
      <c r="D2232" s="22" t="inlineStr">
        <is>
          <t>Монитор HP 527sa 27 FHD</t>
        </is>
      </c>
      <c r="E2232" s="22" t="inlineStr">
        <is>
          <t>Шт.</t>
        </is>
      </c>
      <c r="F2232" s="23" t="n">
        <v>3356000</v>
      </c>
      <c r="G2232" s="25" t="n"/>
      <c r="H2232" s="25">
        <f>G2232*F2232</f>
        <v/>
      </c>
    </row>
    <row r="2233">
      <c r="A2233" s="20" t="n">
        <v>2228</v>
      </c>
      <c r="B2233" s="21" t="inlineStr">
        <is>
          <t>Dahua</t>
        </is>
      </c>
      <c r="C2233" s="21" t="inlineStr">
        <is>
          <t>Мониторы</t>
        </is>
      </c>
      <c r="D2233" s="22" t="inlineStr">
        <is>
          <t>Монитор Dahua DHI-LM27-B200S</t>
        </is>
      </c>
      <c r="E2233" s="22" t="inlineStr">
        <is>
          <t>Шт.</t>
        </is>
      </c>
      <c r="F2233" s="23" t="n">
        <v>3359100</v>
      </c>
      <c r="G2233" s="25" t="n"/>
      <c r="H2233" s="25">
        <f>G2233*F2233</f>
        <v/>
      </c>
    </row>
    <row r="2234">
      <c r="A2234" s="20" t="n">
        <v>2229</v>
      </c>
      <c r="B2234" s="21" t="inlineStr">
        <is>
          <t>LG</t>
        </is>
      </c>
      <c r="C2234" s="21" t="inlineStr">
        <is>
          <t>Мониторы</t>
        </is>
      </c>
      <c r="D2234" s="22" t="inlineStr">
        <is>
          <t>Монитор LG - 27" 27GS60F-B.ADG, IPS, 1mc, 180Hz, FHD (1920×1080), HDMI+Display Port,NVIDIA® G-SYNC®, AMD Fre</t>
        </is>
      </c>
      <c r="E2234" s="22" t="inlineStr">
        <is>
          <t>Шт.</t>
        </is>
      </c>
      <c r="F2234" s="23" t="n">
        <v>3406000</v>
      </c>
      <c r="G2234" s="25" t="n"/>
      <c r="H2234" s="25">
        <f>G2234*F2234</f>
        <v/>
      </c>
    </row>
    <row r="2235">
      <c r="A2235" s="20" t="n">
        <v>2230</v>
      </c>
      <c r="B2235" s="21" t="inlineStr">
        <is>
          <t>LG</t>
        </is>
      </c>
      <c r="C2235" s="21" t="inlineStr">
        <is>
          <t>Мониторы</t>
        </is>
      </c>
      <c r="D2235" s="22" t="inlineStr">
        <is>
          <t>"29WP500-B.ADG. IPS, 5mc, 75Hz, FHD (2560 x 1080),"</t>
        </is>
      </c>
      <c r="E2235" s="22" t="inlineStr">
        <is>
          <t>Шт.</t>
        </is>
      </c>
      <c r="F2235" s="23" t="n">
        <v>3528000</v>
      </c>
      <c r="G2235" s="25" t="n"/>
      <c r="H2235" s="25">
        <f>G2235*F2235</f>
        <v/>
      </c>
    </row>
    <row r="2236">
      <c r="A2236" s="20" t="n">
        <v>2231</v>
      </c>
      <c r="B2236" s="21" t="inlineStr">
        <is>
          <t>Samsung</t>
        </is>
      </c>
      <c r="C2236" s="21" t="inlineStr">
        <is>
          <t>Мониторы</t>
        </is>
      </c>
      <c r="D2236" s="22" t="inlineStr">
        <is>
          <t>Монитор Samsung LS27C390EAMXUE</t>
        </is>
      </c>
      <c r="E2236" s="22" t="inlineStr">
        <is>
          <t>Шт.</t>
        </is>
      </c>
      <c r="F2236" s="23" t="n">
        <v>3540000</v>
      </c>
      <c r="G2236" s="25" t="n"/>
      <c r="H2236" s="25">
        <f>G2236*F2236</f>
        <v/>
      </c>
    </row>
    <row r="2237">
      <c r="A2237" s="20" t="n">
        <v>2232</v>
      </c>
      <c r="B2237" s="21" t="inlineStr">
        <is>
          <t>HP</t>
        </is>
      </c>
      <c r="C2237" s="21" t="inlineStr">
        <is>
          <t>Мониторы</t>
        </is>
      </c>
      <c r="D2237" s="22" t="inlineStr">
        <is>
          <t>Монитор E27 G5 FHD</t>
        </is>
      </c>
      <c r="E2237" s="22" t="inlineStr">
        <is>
          <t>Шт.</t>
        </is>
      </c>
      <c r="F2237" s="23" t="n">
        <v>3575000</v>
      </c>
      <c r="G2237" s="25" t="n"/>
      <c r="H2237" s="25">
        <f>G2237*F2237</f>
        <v/>
      </c>
    </row>
    <row r="2238">
      <c r="A2238" s="20" t="n">
        <v>2233</v>
      </c>
      <c r="B2238" s="21" t="inlineStr">
        <is>
          <t>HP</t>
        </is>
      </c>
      <c r="C2238" s="21" t="inlineStr">
        <is>
          <t>Мониторы</t>
        </is>
      </c>
      <c r="D2238" s="22" t="inlineStr">
        <is>
          <t>HP P27h G5/FHD IPS FHD 27" (1920 x 1080)82 ppi 250 nits Up to 16.7 million colors supported</t>
        </is>
      </c>
      <c r="E2238" s="22" t="inlineStr">
        <is>
          <t>Шт.</t>
        </is>
      </c>
      <c r="F2238" s="23" t="n">
        <v>3639600</v>
      </c>
      <c r="G2238" s="25" t="n"/>
      <c r="H2238" s="25">
        <f>G2238*F2238</f>
        <v/>
      </c>
    </row>
    <row r="2239">
      <c r="A2239" s="20" t="n">
        <v>2234</v>
      </c>
      <c r="B2239" s="21" t="inlineStr">
        <is>
          <t>LG</t>
        </is>
      </c>
      <c r="C2239" s="21" t="inlineStr">
        <is>
          <t>Мониторы</t>
        </is>
      </c>
      <c r="D2239" s="22" t="inlineStr">
        <is>
          <t>Монитор G 29" 29WP500-B Ultra Wide LED, IPS, 5mc, 75Hz, UWHD (2560 x 1080)</t>
        </is>
      </c>
      <c r="E2239" s="22" t="inlineStr">
        <is>
          <t>Шт.</t>
        </is>
      </c>
      <c r="F2239" s="23" t="n">
        <v>3666000</v>
      </c>
      <c r="G2239" s="25" t="n"/>
      <c r="H2239" s="25">
        <f>G2239*F2239</f>
        <v/>
      </c>
    </row>
    <row r="2240">
      <c r="A2240" s="20" t="n">
        <v>2235</v>
      </c>
      <c r="B2240" s="21" t="inlineStr">
        <is>
          <t>Dahua</t>
        </is>
      </c>
      <c r="C2240" s="21" t="inlineStr">
        <is>
          <t>Мониторы</t>
        </is>
      </c>
      <c r="D2240" s="22" t="inlineStr">
        <is>
          <t>Монитор Dahua DHI-LM24-E230C</t>
        </is>
      </c>
      <c r="E2240" s="22" t="inlineStr">
        <is>
          <t>Шт.</t>
        </is>
      </c>
      <c r="F2240" s="23" t="n">
        <v>3708600</v>
      </c>
      <c r="G2240" s="25" t="n"/>
      <c r="H2240" s="25">
        <f>G2240*F2240</f>
        <v/>
      </c>
    </row>
    <row r="2241">
      <c r="A2241" s="20" t="n">
        <v>2236</v>
      </c>
      <c r="B2241" s="21" t="inlineStr">
        <is>
          <t>LG</t>
        </is>
      </c>
      <c r="C2241" s="21" t="inlineStr">
        <is>
          <t>Мониторы</t>
        </is>
      </c>
      <c r="D2241" s="22" t="inlineStr">
        <is>
          <t>Монитор LG 27GQ50F-B.AMAQ</t>
        </is>
      </c>
      <c r="E2241" s="22" t="inlineStr">
        <is>
          <t>Шт.</t>
        </is>
      </c>
      <c r="F2241" s="23" t="n">
        <v>3742000</v>
      </c>
      <c r="G2241" s="25" t="n"/>
      <c r="H2241" s="25">
        <f>G2241*F2241</f>
        <v/>
      </c>
    </row>
    <row r="2242">
      <c r="A2242" s="20" t="n">
        <v>2237</v>
      </c>
      <c r="B2242" s="21" t="inlineStr">
        <is>
          <t>LG</t>
        </is>
      </c>
      <c r="C2242" s="21" t="inlineStr">
        <is>
          <t>Мониторы</t>
        </is>
      </c>
      <c r="D2242" s="22" t="inlineStr">
        <is>
          <t>Monitor 29WP500-B.ADG</t>
        </is>
      </c>
      <c r="E2242" s="22" t="inlineStr">
        <is>
          <t>Шт.</t>
        </is>
      </c>
      <c r="F2242" s="23" t="n">
        <v>3744000</v>
      </c>
      <c r="G2242" s="25" t="n"/>
      <c r="H2242" s="25">
        <f>G2242*F2242</f>
        <v/>
      </c>
    </row>
    <row r="2243">
      <c r="A2243" s="20" t="n">
        <v>2238</v>
      </c>
      <c r="B2243" s="21" t="inlineStr">
        <is>
          <t>Dahua</t>
        </is>
      </c>
      <c r="C2243" s="21" t="inlineStr">
        <is>
          <t>Мониторы</t>
        </is>
      </c>
      <c r="D2243" s="22" t="inlineStr">
        <is>
          <t>Монитор Dahua DHI-LM27-E230C</t>
        </is>
      </c>
      <c r="E2243" s="22" t="inlineStr">
        <is>
          <t>Шт.</t>
        </is>
      </c>
      <c r="F2243" s="23" t="n">
        <v>3796000</v>
      </c>
      <c r="G2243" s="25" t="n"/>
      <c r="H2243" s="25">
        <f>G2243*F2243</f>
        <v/>
      </c>
    </row>
    <row r="2244">
      <c r="A2244" s="20" t="n">
        <v>2239</v>
      </c>
      <c r="B2244" s="21" t="inlineStr">
        <is>
          <t>Lenovo</t>
        </is>
      </c>
      <c r="C2244" s="21" t="inlineStr">
        <is>
          <t>Мониторы</t>
        </is>
      </c>
      <c r="D2244" s="22" t="inlineStr">
        <is>
          <t>Монитор Lenovo D32u-40 | 31.5" VA | FHD | 60 Гц | 4 мс | HDMI x2, DisplayPort</t>
        </is>
      </c>
      <c r="E2244" s="22" t="inlineStr">
        <is>
          <t>Шт.</t>
        </is>
      </c>
      <c r="F2244" s="23" t="n">
        <v>3800000</v>
      </c>
      <c r="G2244" s="25" t="n"/>
      <c r="H2244" s="25">
        <f>G2244*F2244</f>
        <v/>
      </c>
    </row>
    <row r="2245">
      <c r="A2245" s="20" t="n">
        <v>2240</v>
      </c>
      <c r="B2245" s="21" t="inlineStr">
        <is>
          <t>Dell</t>
        </is>
      </c>
      <c r="C2245" s="21" t="inlineStr">
        <is>
          <t>Мониторы</t>
        </is>
      </c>
      <c r="D2245" s="22" t="inlineStr">
        <is>
          <t>DELL monitor LCD 27" E2723HN D-Sub, HDMI, IPS - 210-BDRK</t>
        </is>
      </c>
      <c r="E2245" s="22" t="inlineStr">
        <is>
          <t>Шт.</t>
        </is>
      </c>
      <c r="F2245" s="23" t="n">
        <v>3950700</v>
      </c>
      <c r="G2245" s="25" t="n"/>
      <c r="H2245" s="25">
        <f>G2245*F2245</f>
        <v/>
      </c>
    </row>
    <row r="2246">
      <c r="A2246" s="20" t="n">
        <v>2241</v>
      </c>
      <c r="B2246" s="21" t="inlineStr">
        <is>
          <t>Lenovo</t>
        </is>
      </c>
      <c r="C2246" s="21" t="inlineStr">
        <is>
          <t>Мониторы</t>
        </is>
      </c>
      <c r="D2246" s="22" t="inlineStr">
        <is>
          <t>Монитор Lenovo R25f-30 24.5" VA WLED FHD 240Hz (Overclock to 280Hz) AG</t>
        </is>
      </c>
      <c r="E2246" s="22" t="inlineStr">
        <is>
          <t>Шт.</t>
        </is>
      </c>
      <c r="F2246" s="23" t="n">
        <v>3972700</v>
      </c>
      <c r="G2246" s="25" t="n"/>
      <c r="H2246" s="25">
        <f>G2246*F2246</f>
        <v/>
      </c>
    </row>
    <row r="2247">
      <c r="A2247" s="20" t="n">
        <v>2242</v>
      </c>
      <c r="B2247" s="21" t="inlineStr">
        <is>
          <t>Dell</t>
        </is>
      </c>
      <c r="C2247" s="21" t="inlineStr">
        <is>
          <t>Мониторы</t>
        </is>
      </c>
      <c r="D2247" s="22" t="inlineStr">
        <is>
          <t>Монитор Dell 27" P2725H</t>
        </is>
      </c>
      <c r="E2247" s="22" t="inlineStr">
        <is>
          <t>Шт.</t>
        </is>
      </c>
      <c r="F2247" s="23" t="n">
        <v>3981500</v>
      </c>
      <c r="G2247" s="25" t="n"/>
      <c r="H2247" s="25">
        <f>G2247*F2247</f>
        <v/>
      </c>
    </row>
    <row r="2248">
      <c r="A2248" s="20" t="n">
        <v>2243</v>
      </c>
      <c r="B2248" s="21" t="inlineStr">
        <is>
          <t>Lenovo</t>
        </is>
      </c>
      <c r="C2248" s="21" t="inlineStr">
        <is>
          <t>Мониторы</t>
        </is>
      </c>
      <c r="D2248" s="22" t="inlineStr">
        <is>
          <t>Lenovo L27q-4A 27" IPS WLED QHD 48-100Hz AG</t>
        </is>
      </c>
      <c r="E2248" s="22" t="inlineStr">
        <is>
          <t>Шт.</t>
        </is>
      </c>
      <c r="F2248" s="23" t="n">
        <v>4037000</v>
      </c>
      <c r="G2248" s="25" t="n"/>
      <c r="H2248" s="25">
        <f>G2248*F2248</f>
        <v/>
      </c>
    </row>
    <row r="2249">
      <c r="A2249" s="20" t="n">
        <v>2244</v>
      </c>
      <c r="B2249" s="21" t="inlineStr">
        <is>
          <t>HP</t>
        </is>
      </c>
      <c r="C2249" s="21" t="inlineStr">
        <is>
          <t>Мониторы</t>
        </is>
      </c>
      <c r="D2249" s="22" t="inlineStr">
        <is>
          <t>Монитор HP Series 5 31.5 inch FHD Monitor  - 532sf</t>
        </is>
      </c>
      <c r="E2249" s="22" t="inlineStr">
        <is>
          <t>Шт.</t>
        </is>
      </c>
      <c r="F2249" s="23" t="n">
        <v>4150000</v>
      </c>
      <c r="G2249" s="25" t="n"/>
      <c r="H2249" s="25">
        <f>G2249*F2249</f>
        <v/>
      </c>
    </row>
    <row r="2250">
      <c r="A2250" s="20" t="n">
        <v>2245</v>
      </c>
      <c r="B2250" s="21" t="inlineStr">
        <is>
          <t>MSI</t>
        </is>
      </c>
      <c r="C2250" s="21" t="inlineStr">
        <is>
          <t>Мониторы</t>
        </is>
      </c>
      <c r="D2250" s="22" t="inlineStr">
        <is>
          <t>"MSI - 32"" G32C4X Curved Gaming Monitor,  Adaptive sync, VA, 1mc, 250hz, FHD (1920x1080)"</t>
        </is>
      </c>
      <c r="E2250" s="22" t="inlineStr">
        <is>
          <t>Шт.</t>
        </is>
      </c>
      <c r="F2250" s="23" t="n">
        <v>4164000</v>
      </c>
      <c r="G2250" s="25" t="n"/>
      <c r="H2250" s="25">
        <f>G2250*F2250</f>
        <v/>
      </c>
    </row>
    <row r="2251">
      <c r="A2251" s="20" t="n">
        <v>2246</v>
      </c>
      <c r="B2251" s="21" t="inlineStr">
        <is>
          <t>HP</t>
        </is>
      </c>
      <c r="C2251" s="21" t="inlineStr">
        <is>
          <t>Мониторы</t>
        </is>
      </c>
      <c r="D2251" s="22" t="inlineStr">
        <is>
          <t>Монитор HP MNTR HP M27fq QHD EURO</t>
        </is>
      </c>
      <c r="E2251" s="22" t="inlineStr">
        <is>
          <t>Шт.</t>
        </is>
      </c>
      <c r="F2251" s="23" t="n">
        <v>4172000</v>
      </c>
      <c r="G2251" s="25" t="n"/>
      <c r="H2251" s="25">
        <f>G2251*F2251</f>
        <v/>
      </c>
    </row>
    <row r="2252">
      <c r="A2252" s="20" t="n">
        <v>2247</v>
      </c>
      <c r="B2252" s="21" t="inlineStr">
        <is>
          <t>LG</t>
        </is>
      </c>
      <c r="C2252" s="21" t="inlineStr">
        <is>
          <t>Мониторы</t>
        </is>
      </c>
      <c r="D2252" s="22" t="inlineStr">
        <is>
          <t>Монитор LG 17MB15T-B.AMA</t>
        </is>
      </c>
      <c r="E2252" s="22" t="inlineStr">
        <is>
          <t>Шт.</t>
        </is>
      </c>
      <c r="F2252" s="23" t="n">
        <v>4176000</v>
      </c>
      <c r="G2252" s="25" t="n"/>
      <c r="H2252" s="25">
        <f>G2252*F2252</f>
        <v/>
      </c>
    </row>
    <row r="2253">
      <c r="A2253" s="20" t="n">
        <v>2248</v>
      </c>
      <c r="B2253" s="21" t="inlineStr">
        <is>
          <t>Samsung</t>
        </is>
      </c>
      <c r="C2253" s="21" t="inlineStr">
        <is>
          <t>Мониторы</t>
        </is>
      </c>
      <c r="D2253" s="22" t="inlineStr">
        <is>
          <t>Samsung Монитор LS27A700NWPXUZ</t>
        </is>
      </c>
      <c r="E2253" s="22" t="inlineStr">
        <is>
          <t>Шт.</t>
        </is>
      </c>
      <c r="F2253" s="23" t="n">
        <v>4200000</v>
      </c>
      <c r="G2253" s="25" t="n"/>
      <c r="H2253" s="25">
        <f>G2253*F2253</f>
        <v/>
      </c>
    </row>
    <row r="2254">
      <c r="A2254" s="20" t="n">
        <v>2249</v>
      </c>
      <c r="B2254" s="21" t="inlineStr">
        <is>
          <t>2E GAMING</t>
        </is>
      </c>
      <c r="C2254" s="21" t="inlineStr">
        <is>
          <t>Мониторы</t>
        </is>
      </c>
      <c r="D2254" s="22" t="inlineStr">
        <is>
          <t>Монитор 2E GAMING  27" G2721BV 2xHDMI, DP, VA, 2560x1440, 144Hz, 1ms, FreeSync - 2E-G2721BV-01.UA</t>
        </is>
      </c>
      <c r="E2254" s="22" t="inlineStr">
        <is>
          <t>Шт.</t>
        </is>
      </c>
      <c r="F2254" s="23" t="n">
        <v>4297800</v>
      </c>
      <c r="G2254" s="25" t="n"/>
      <c r="H2254" s="25">
        <f>G2254*F2254</f>
        <v/>
      </c>
    </row>
    <row r="2255">
      <c r="A2255" s="20" t="n">
        <v>2250</v>
      </c>
      <c r="B2255" s="21" t="inlineStr">
        <is>
          <t>Samsung</t>
        </is>
      </c>
      <c r="C2255" s="21" t="inlineStr">
        <is>
          <t>Мониторы</t>
        </is>
      </c>
      <c r="D2255" s="22" t="inlineStr">
        <is>
          <t>Монитор Samsung LS27BM500EMXUE</t>
        </is>
      </c>
      <c r="E2255" s="22" t="inlineStr">
        <is>
          <t>Шт.</t>
        </is>
      </c>
      <c r="F2255" s="23" t="n">
        <v>4320000</v>
      </c>
      <c r="G2255" s="25" t="n"/>
      <c r="H2255" s="25">
        <f>G2255*F2255</f>
        <v/>
      </c>
    </row>
    <row r="2256">
      <c r="A2256" s="20" t="n">
        <v>2251</v>
      </c>
      <c r="B2256" s="21" t="inlineStr">
        <is>
          <t>MSI</t>
        </is>
      </c>
      <c r="C2256" s="21" t="inlineStr">
        <is>
          <t>Мониторы</t>
        </is>
      </c>
      <c r="D2256" s="22" t="inlineStr">
        <is>
          <t>"MSI - 27"" G274QPF E2 Gaming Monitor,  IPS, 1mc, 180hz, WQHD (2560x1440)"</t>
        </is>
      </c>
      <c r="E2256" s="22" t="inlineStr">
        <is>
          <t>Шт.</t>
        </is>
      </c>
      <c r="F2256" s="23" t="n">
        <v>4320000</v>
      </c>
      <c r="G2256" s="25" t="n"/>
      <c r="H2256" s="25">
        <f>G2256*F2256</f>
        <v/>
      </c>
    </row>
    <row r="2257">
      <c r="A2257" s="20" t="n">
        <v>2252</v>
      </c>
      <c r="B2257" s="21" t="inlineStr">
        <is>
          <t>MSI</t>
        </is>
      </c>
      <c r="C2257" s="21" t="inlineStr">
        <is>
          <t>Мониторы</t>
        </is>
      </c>
      <c r="D2257" s="22" t="inlineStr">
        <is>
          <t>"MSI - 27"" PRO MP273U 4K Monitor,  IPS, 4mc, 60Hz, UHD (3840x2160) 4K"</t>
        </is>
      </c>
      <c r="E2257" s="22" t="inlineStr">
        <is>
          <t>Шт.</t>
        </is>
      </c>
      <c r="F2257" s="23" t="n">
        <v>4320000</v>
      </c>
      <c r="G2257" s="25" t="n"/>
      <c r="H2257" s="25">
        <f>G2257*F2257</f>
        <v/>
      </c>
    </row>
    <row r="2258">
      <c r="A2258" s="20" t="n">
        <v>2253</v>
      </c>
      <c r="B2258" s="21" t="inlineStr">
        <is>
          <t>Lenovo</t>
        </is>
      </c>
      <c r="C2258" s="21" t="inlineStr">
        <is>
          <t>Мониторы</t>
        </is>
      </c>
      <c r="D2258" s="22" t="inlineStr">
        <is>
          <t>Монитор Lenovo R27fc-30 27" VA WLED FHD 240Hz (Overclock to 280Hz) AG</t>
        </is>
      </c>
      <c r="E2258" s="22" t="inlineStr">
        <is>
          <t>Шт.</t>
        </is>
      </c>
      <c r="F2258" s="23" t="n">
        <v>4348700</v>
      </c>
      <c r="G2258" s="25" t="n"/>
      <c r="H2258" s="25">
        <f>G2258*F2258</f>
        <v/>
      </c>
    </row>
    <row r="2259">
      <c r="A2259" s="20" t="n">
        <v>2254</v>
      </c>
      <c r="B2259" s="21" t="inlineStr">
        <is>
          <t>Dahua</t>
        </is>
      </c>
      <c r="C2259" s="21" t="inlineStr">
        <is>
          <t>Мониторы</t>
        </is>
      </c>
      <c r="D2259" s="22" t="inlineStr">
        <is>
          <t>Монитор Dahua DHI-LM32-B200</t>
        </is>
      </c>
      <c r="E2259" s="22" t="inlineStr">
        <is>
          <t>Шт.</t>
        </is>
      </c>
      <c r="F2259" s="23" t="n">
        <v>4427000</v>
      </c>
      <c r="G2259" s="25" t="n"/>
      <c r="H2259" s="25">
        <f>G2259*F2259</f>
        <v/>
      </c>
    </row>
    <row r="2260">
      <c r="A2260" s="20" t="n">
        <v>2255</v>
      </c>
      <c r="B2260" s="21" t="inlineStr">
        <is>
          <t>MSI</t>
        </is>
      </c>
      <c r="C2260" s="21" t="inlineStr">
        <is>
          <t>Мониторы</t>
        </is>
      </c>
      <c r="D2260" s="22" t="inlineStr">
        <is>
          <t>"MSI - 32"" G32CQ4 E2 Curved Gaming Monitor,  VA, 1mc, 170hz, WQHD (2560x1440)"</t>
        </is>
      </c>
      <c r="E2260" s="22" t="inlineStr">
        <is>
          <t>Шт.</t>
        </is>
      </c>
      <c r="F2260" s="23" t="n">
        <v>4488000</v>
      </c>
      <c r="G2260" s="25" t="n"/>
      <c r="H2260" s="25">
        <f>G2260*F2260</f>
        <v/>
      </c>
    </row>
    <row r="2261">
      <c r="A2261" s="20" t="n">
        <v>2256</v>
      </c>
      <c r="B2261" s="21" t="inlineStr">
        <is>
          <t>LG</t>
        </is>
      </c>
      <c r="C2261" s="21" t="inlineStr">
        <is>
          <t>Мониторы</t>
        </is>
      </c>
      <c r="D2261" s="22" t="inlineStr">
        <is>
          <t>Монитор LG 29WQ600-W.AMA</t>
        </is>
      </c>
      <c r="E2261" s="22" t="inlineStr">
        <is>
          <t>Шт.</t>
        </is>
      </c>
      <c r="F2261" s="23" t="n">
        <v>4501000</v>
      </c>
      <c r="G2261" s="25" t="n"/>
      <c r="H2261" s="25">
        <f>G2261*F2261</f>
        <v/>
      </c>
    </row>
    <row r="2262">
      <c r="A2262" s="20" t="n">
        <v>2257</v>
      </c>
      <c r="B2262" s="21" t="inlineStr">
        <is>
          <t>LG</t>
        </is>
      </c>
      <c r="C2262" s="21" t="inlineStr">
        <is>
          <t>Мониторы</t>
        </is>
      </c>
      <c r="D2262" s="22" t="inlineStr">
        <is>
          <t>Monitor 34WP500-B.ADG.</t>
        </is>
      </c>
      <c r="E2262" s="22" t="inlineStr">
        <is>
          <t>Шт.</t>
        </is>
      </c>
      <c r="F2262" s="23" t="n">
        <v>4512000</v>
      </c>
      <c r="G2262" s="25" t="n"/>
      <c r="H2262" s="25">
        <f>G2262*F2262</f>
        <v/>
      </c>
    </row>
    <row r="2263">
      <c r="A2263" s="20" t="n">
        <v>2258</v>
      </c>
      <c r="B2263" s="21" t="inlineStr">
        <is>
          <t>Samsung</t>
        </is>
      </c>
      <c r="C2263" s="21" t="inlineStr">
        <is>
          <t>Мониторы</t>
        </is>
      </c>
      <c r="D2263" s="22" t="inlineStr">
        <is>
          <t>Монитор Samsung LS27B610EQMXUE</t>
        </is>
      </c>
      <c r="E2263" s="22" t="inlineStr">
        <is>
          <t>Шт.</t>
        </is>
      </c>
      <c r="F2263" s="23" t="n">
        <v>4514000</v>
      </c>
      <c r="G2263" s="25" t="n"/>
      <c r="H2263" s="25">
        <f>G2263*F2263</f>
        <v/>
      </c>
    </row>
    <row r="2264">
      <c r="A2264" s="20" t="n">
        <v>2259</v>
      </c>
      <c r="B2264" s="21" t="inlineStr">
        <is>
          <t>LG</t>
        </is>
      </c>
      <c r="C2264" s="21" t="inlineStr">
        <is>
          <t>Мониторы</t>
        </is>
      </c>
      <c r="D2264" s="22" t="inlineStr">
        <is>
          <t>Монитор LG 19MB15T-I.AMA</t>
        </is>
      </c>
      <c r="E2264" s="22" t="inlineStr">
        <is>
          <t>Шт.</t>
        </is>
      </c>
      <c r="F2264" s="23" t="n">
        <v>4571000</v>
      </c>
      <c r="G2264" s="25" t="n"/>
      <c r="H2264" s="25">
        <f>G2264*F2264</f>
        <v/>
      </c>
    </row>
    <row r="2265">
      <c r="A2265" s="20" t="n">
        <v>2260</v>
      </c>
      <c r="B2265" s="21" t="inlineStr">
        <is>
          <t>Samsung</t>
        </is>
      </c>
      <c r="C2265" s="21" t="inlineStr">
        <is>
          <t>Мониторы</t>
        </is>
      </c>
      <c r="D2265" s="22" t="inlineStr">
        <is>
          <t>Samsung  LS27BG400EPXUZ Odyssey G4</t>
        </is>
      </c>
      <c r="E2265" s="22" t="inlineStr">
        <is>
          <t>Шт.</t>
        </is>
      </c>
      <c r="F2265" s="23" t="n">
        <v>4584000</v>
      </c>
      <c r="G2265" s="25" t="n"/>
      <c r="H2265" s="25">
        <f>G2265*F2265</f>
        <v/>
      </c>
    </row>
    <row r="2266">
      <c r="A2266" s="20" t="n">
        <v>2261</v>
      </c>
      <c r="B2266" s="21" t="inlineStr">
        <is>
          <t>Samsung</t>
        </is>
      </c>
      <c r="C2266" s="21" t="inlineStr">
        <is>
          <t>Мониторы</t>
        </is>
      </c>
      <c r="D2266" s="22" t="inlineStr">
        <is>
          <t>Монитор Samsung LS32C390EAMXUE</t>
        </is>
      </c>
      <c r="E2266" s="22" t="inlineStr">
        <is>
          <t>Шт.</t>
        </is>
      </c>
      <c r="F2266" s="23" t="n">
        <v>4669000</v>
      </c>
      <c r="G2266" s="25" t="n"/>
      <c r="H2266" s="25">
        <f>G2266*F2266</f>
        <v/>
      </c>
    </row>
    <row r="2267">
      <c r="A2267" s="20" t="n">
        <v>2262</v>
      </c>
      <c r="B2267" s="21" t="inlineStr">
        <is>
          <t>HP</t>
        </is>
      </c>
      <c r="C2267" s="21" t="inlineStr">
        <is>
          <t>Мониторы</t>
        </is>
      </c>
      <c r="D2267" s="22" t="inlineStr">
        <is>
          <t>Монитор HP S5 Pro 527pq QHD</t>
        </is>
      </c>
      <c r="E2267" s="22" t="inlineStr">
        <is>
          <t>Шт.</t>
        </is>
      </c>
      <c r="F2267" s="23" t="n">
        <v>4744500</v>
      </c>
      <c r="G2267" s="25" t="n"/>
      <c r="H2267" s="25">
        <f>G2267*F2267</f>
        <v/>
      </c>
    </row>
    <row r="2268">
      <c r="A2268" s="20" t="n">
        <v>2263</v>
      </c>
      <c r="B2268" s="21" t="inlineStr">
        <is>
          <t>MSI</t>
        </is>
      </c>
      <c r="C2268" s="21" t="inlineStr">
        <is>
          <t>Мониторы</t>
        </is>
      </c>
      <c r="D2268" s="22" t="inlineStr">
        <is>
          <t>"MSI - 27"" MAG 275CQRF QD E2,  VA, 0,5mc, 180hz, WQHD (2560x1440)"</t>
        </is>
      </c>
      <c r="E2268" s="22" t="inlineStr">
        <is>
          <t>Шт.</t>
        </is>
      </c>
      <c r="F2268" s="23" t="n">
        <v>4800000</v>
      </c>
      <c r="G2268" s="25" t="n"/>
      <c r="H2268" s="25">
        <f>G2268*F2268</f>
        <v/>
      </c>
    </row>
    <row r="2269">
      <c r="A2269" s="20" t="n">
        <v>2264</v>
      </c>
      <c r="B2269" s="21" t="inlineStr">
        <is>
          <t>MSI</t>
        </is>
      </c>
      <c r="C2269" s="21" t="inlineStr">
        <is>
          <t>Мониторы</t>
        </is>
      </c>
      <c r="D2269" s="22" t="inlineStr">
        <is>
          <t>"MSI - 27"" MAG 274QRFW Gaming Monitor,  IPS, 1mc, 180hz, WQHD (2560x1440)"</t>
        </is>
      </c>
      <c r="E2269" s="22" t="inlineStr">
        <is>
          <t>Шт.</t>
        </is>
      </c>
      <c r="F2269" s="23" t="n">
        <v>4800000</v>
      </c>
      <c r="G2269" s="25" t="n"/>
      <c r="H2269" s="25">
        <f>G2269*F2269</f>
        <v/>
      </c>
    </row>
    <row r="2270">
      <c r="A2270" s="20" t="n">
        <v>2265</v>
      </c>
      <c r="B2270" s="21" t="inlineStr">
        <is>
          <t>Samsung</t>
        </is>
      </c>
      <c r="C2270" s="21" t="inlineStr">
        <is>
          <t>Мониторы</t>
        </is>
      </c>
      <c r="D2270" s="22" t="inlineStr">
        <is>
          <t>Монитор Samsung LS27CG552EMXUE</t>
        </is>
      </c>
      <c r="E2270" s="22" t="inlineStr">
        <is>
          <t>Шт.</t>
        </is>
      </c>
      <c r="F2270" s="23" t="n">
        <v>4876000</v>
      </c>
      <c r="G2270" s="25" t="n"/>
      <c r="H2270" s="25">
        <f>G2270*F2270</f>
        <v/>
      </c>
    </row>
    <row r="2271">
      <c r="A2271" s="20" t="n">
        <v>2266</v>
      </c>
      <c r="B2271" s="21" t="inlineStr">
        <is>
          <t>LG</t>
        </is>
      </c>
      <c r="C2271" s="21" t="inlineStr">
        <is>
          <t>Мониторы</t>
        </is>
      </c>
      <c r="D2271" s="22" t="inlineStr">
        <is>
          <t>Монитор LG - 27" 27GP750-B.ADG, IPS, 1mc, 240Hz, FHD (1920×1080), HDMI+Display Port,NVIDIA® G-SYNC®, AMD Fre</t>
        </is>
      </c>
      <c r="E2271" s="22" t="inlineStr">
        <is>
          <t>Шт.</t>
        </is>
      </c>
      <c r="F2271" s="23" t="n">
        <v>4940000</v>
      </c>
      <c r="G2271" s="25" t="n"/>
      <c r="H2271" s="25">
        <f>G2271*F2271</f>
        <v/>
      </c>
    </row>
    <row r="2272">
      <c r="A2272" s="20" t="n">
        <v>2267</v>
      </c>
      <c r="B2272" s="21" t="inlineStr">
        <is>
          <t>Samsung</t>
        </is>
      </c>
      <c r="C2272" s="21" t="inlineStr">
        <is>
          <t>Мониторы</t>
        </is>
      </c>
      <c r="D2272" s="22" t="inlineStr">
        <is>
          <t>Монитор Samsung LS32AG550EPXUZ Odyssey G5</t>
        </is>
      </c>
      <c r="E2272" s="22" t="inlineStr">
        <is>
          <t>Шт.</t>
        </is>
      </c>
      <c r="F2272" s="23" t="n">
        <v>5040000</v>
      </c>
      <c r="G2272" s="25" t="n"/>
      <c r="H2272" s="25">
        <f>G2272*F2272</f>
        <v/>
      </c>
    </row>
    <row r="2273">
      <c r="A2273" s="20" t="n">
        <v>2268</v>
      </c>
      <c r="B2273" s="21" t="inlineStr">
        <is>
          <t>Samsung</t>
        </is>
      </c>
      <c r="C2273" s="21" t="inlineStr">
        <is>
          <t>Мониторы</t>
        </is>
      </c>
      <c r="D2273" s="22" t="inlineStr">
        <is>
          <t>Монитор Samsung LS32BM501EMXUE</t>
        </is>
      </c>
      <c r="E2273" s="22" t="inlineStr">
        <is>
          <t>Шт.</t>
        </is>
      </c>
      <c r="F2273" s="23" t="n">
        <v>5094000</v>
      </c>
      <c r="G2273" s="25" t="n"/>
      <c r="H2273" s="25">
        <f>G2273*F2273</f>
        <v/>
      </c>
    </row>
    <row r="2274">
      <c r="A2274" s="20" t="n">
        <v>2269</v>
      </c>
      <c r="B2274" s="21" t="inlineStr">
        <is>
          <t>Samsung</t>
        </is>
      </c>
      <c r="C2274" s="21" t="inlineStr">
        <is>
          <t>Мониторы</t>
        </is>
      </c>
      <c r="D2274" s="22" t="inlineStr">
        <is>
          <t>Монитор Samsung LS27CG510EMXUE</t>
        </is>
      </c>
      <c r="E2274" s="22" t="inlineStr">
        <is>
          <t>Шт.</t>
        </is>
      </c>
      <c r="F2274" s="23" t="n">
        <v>5117000</v>
      </c>
      <c r="G2274" s="25" t="n"/>
      <c r="H2274" s="25">
        <f>G2274*F2274</f>
        <v/>
      </c>
    </row>
    <row r="2275">
      <c r="A2275" s="20" t="n">
        <v>2270</v>
      </c>
      <c r="B2275" s="21" t="inlineStr">
        <is>
          <t>Samsung</t>
        </is>
      </c>
      <c r="C2275" s="21" t="inlineStr">
        <is>
          <t>Мониторы</t>
        </is>
      </c>
      <c r="D2275" s="22" t="inlineStr">
        <is>
          <t>Монитор Samsung LS27BG402EMXUE</t>
        </is>
      </c>
      <c r="E2275" s="22" t="inlineStr">
        <is>
          <t>Шт.</t>
        </is>
      </c>
      <c r="F2275" s="23" t="n">
        <v>5198000</v>
      </c>
      <c r="G2275" s="25" t="n"/>
      <c r="H2275" s="25">
        <f>G2275*F2275</f>
        <v/>
      </c>
    </row>
    <row r="2276">
      <c r="A2276" s="20" t="n">
        <v>2271</v>
      </c>
      <c r="B2276" s="21" t="inlineStr">
        <is>
          <t>Lenovo</t>
        </is>
      </c>
      <c r="C2276" s="21" t="inlineStr">
        <is>
          <t>Мониторы</t>
        </is>
      </c>
      <c r="D2276" s="22" t="inlineStr">
        <is>
          <t>Lenovo Monitor Q27q-20 27 inch</t>
        </is>
      </c>
      <c r="E2276" s="22" t="inlineStr">
        <is>
          <t>Шт.</t>
        </is>
      </c>
      <c r="F2276" s="23" t="n">
        <v>5314500</v>
      </c>
      <c r="G2276" s="25" t="n"/>
      <c r="H2276" s="25">
        <f>G2276*F2276</f>
        <v/>
      </c>
    </row>
    <row r="2277">
      <c r="A2277" s="20" t="n">
        <v>2272</v>
      </c>
      <c r="B2277" s="21" t="inlineStr">
        <is>
          <t>Samsung</t>
        </is>
      </c>
      <c r="C2277" s="21" t="inlineStr">
        <is>
          <t>Мониторы</t>
        </is>
      </c>
      <c r="D2277" s="22" t="inlineStr">
        <is>
          <t>Монитор Samsung LS27A700NWMXUE</t>
        </is>
      </c>
      <c r="E2277" s="22" t="inlineStr">
        <is>
          <t>Шт.</t>
        </is>
      </c>
      <c r="F2277" s="23" t="n">
        <v>5373000</v>
      </c>
      <c r="G2277" s="25" t="n"/>
      <c r="H2277" s="25">
        <f>G2277*F2277</f>
        <v/>
      </c>
    </row>
    <row r="2278">
      <c r="A2278" s="20" t="n">
        <v>2273</v>
      </c>
      <c r="B2278" s="21" t="inlineStr">
        <is>
          <t>MSI</t>
        </is>
      </c>
      <c r="C2278" s="21" t="inlineStr">
        <is>
          <t>Мониторы</t>
        </is>
      </c>
      <c r="D2278" s="22" t="inlineStr">
        <is>
          <t>MSI - 27" MAG 274QRF QD E2 Gaming Monitor, IPS, 1mc, 180hz, WQHD (2560x1440)</t>
        </is>
      </c>
      <c r="E2278" s="22" t="inlineStr">
        <is>
          <t>Шт.</t>
        </is>
      </c>
      <c r="F2278" s="23" t="n">
        <v>5448000</v>
      </c>
      <c r="G2278" s="25" t="n"/>
      <c r="H2278" s="25">
        <f>G2278*F2278</f>
        <v/>
      </c>
    </row>
    <row r="2279">
      <c r="A2279" s="20" t="n">
        <v>2274</v>
      </c>
      <c r="B2279" s="21" t="inlineStr">
        <is>
          <t>Lenovo</t>
        </is>
      </c>
      <c r="C2279" s="21" t="inlineStr">
        <is>
          <t>Мониторы</t>
        </is>
      </c>
      <c r="D2279" s="22" t="inlineStr">
        <is>
          <t>Монитор Lenovo Legion Y27f-30</t>
        </is>
      </c>
      <c r="E2279" s="22" t="inlineStr">
        <is>
          <t>Шт.</t>
        </is>
      </c>
      <c r="F2279" s="23" t="n">
        <v>5453500</v>
      </c>
      <c r="G2279" s="25" t="n"/>
      <c r="H2279" s="25">
        <f>G2279*F2279</f>
        <v/>
      </c>
    </row>
    <row r="2280">
      <c r="A2280" s="20" t="n">
        <v>2275</v>
      </c>
      <c r="B2280" s="21" t="inlineStr">
        <is>
          <t>LG</t>
        </is>
      </c>
      <c r="C2280" s="21" t="inlineStr">
        <is>
          <t>Мониторы</t>
        </is>
      </c>
      <c r="D2280" s="22" t="inlineStr">
        <is>
          <t>Монитор LG - 34" 34WR50QK-B.ADG , VA, 5mc, 100Hz, WQHD (3440x1440), HDMI+Display Port, Black</t>
        </is>
      </c>
      <c r="E2280" s="22" t="inlineStr">
        <is>
          <t>Шт.</t>
        </is>
      </c>
      <c r="F2280" s="23" t="n">
        <v>5460000</v>
      </c>
      <c r="G2280" s="25" t="n"/>
      <c r="H2280" s="25">
        <f>G2280*F2280</f>
        <v/>
      </c>
    </row>
    <row r="2281">
      <c r="A2281" s="20" t="n">
        <v>2276</v>
      </c>
      <c r="B2281" s="21" t="inlineStr">
        <is>
          <t>Samsung</t>
        </is>
      </c>
      <c r="C2281" s="21" t="inlineStr">
        <is>
          <t>Мониторы</t>
        </is>
      </c>
      <c r="D2281" s="22" t="inlineStr">
        <is>
          <t>Монитор Samsung LS32CG552EMXUE</t>
        </is>
      </c>
      <c r="E2281" s="22" t="inlineStr">
        <is>
          <t>Шт.</t>
        </is>
      </c>
      <c r="F2281" s="23" t="n">
        <v>5474000</v>
      </c>
      <c r="G2281" s="25" t="n"/>
      <c r="H2281" s="25">
        <f>G2281*F2281</f>
        <v/>
      </c>
    </row>
    <row r="2282">
      <c r="A2282" s="20" t="n">
        <v>2277</v>
      </c>
      <c r="B2282" s="21" t="inlineStr">
        <is>
          <t>Samsung</t>
        </is>
      </c>
      <c r="C2282" s="21" t="inlineStr">
        <is>
          <t>Мониторы</t>
        </is>
      </c>
      <c r="D2282" s="22" t="inlineStr">
        <is>
          <t>Монитор Samsung LU32J590UQMXUE</t>
        </is>
      </c>
      <c r="E2282" s="22" t="inlineStr">
        <is>
          <t>Шт.</t>
        </is>
      </c>
      <c r="F2282" s="23" t="n">
        <v>5474000</v>
      </c>
      <c r="G2282" s="25" t="n"/>
      <c r="H2282" s="25">
        <f>G2282*F2282</f>
        <v/>
      </c>
    </row>
    <row r="2283">
      <c r="A2283" s="20" t="n">
        <v>2278</v>
      </c>
      <c r="B2283" s="21" t="inlineStr">
        <is>
          <t>Samsung</t>
        </is>
      </c>
      <c r="C2283" s="21" t="inlineStr">
        <is>
          <t>Мониторы</t>
        </is>
      </c>
      <c r="D2283" s="22" t="inlineStr">
        <is>
          <t>Монитор Samsung LU32R590CWMXUE</t>
        </is>
      </c>
      <c r="E2283" s="22" t="inlineStr">
        <is>
          <t>Шт.</t>
        </is>
      </c>
      <c r="F2283" s="23" t="n">
        <v>5586000</v>
      </c>
      <c r="G2283" s="25" t="n"/>
      <c r="H2283" s="25">
        <f>G2283*F2283</f>
        <v/>
      </c>
    </row>
    <row r="2284">
      <c r="A2284" s="20" t="n">
        <v>2279</v>
      </c>
      <c r="B2284" s="21" t="inlineStr">
        <is>
          <t>Samsung</t>
        </is>
      </c>
      <c r="C2284" s="21" t="inlineStr">
        <is>
          <t>Мониторы</t>
        </is>
      </c>
      <c r="D2284" s="22" t="inlineStr">
        <is>
          <t>Монитор Samsung LC32G55TQBMXUE</t>
        </is>
      </c>
      <c r="E2284" s="22" t="inlineStr">
        <is>
          <t>Шт.</t>
        </is>
      </c>
      <c r="F2284" s="23" t="n">
        <v>5593000</v>
      </c>
      <c r="G2284" s="25" t="n"/>
      <c r="H2284" s="25">
        <f>G2284*F2284</f>
        <v/>
      </c>
    </row>
    <row r="2285">
      <c r="A2285" s="20" t="n">
        <v>2280</v>
      </c>
      <c r="B2285" s="21" t="inlineStr">
        <is>
          <t>LG</t>
        </is>
      </c>
      <c r="C2285" s="21" t="inlineStr">
        <is>
          <t>Мониторы</t>
        </is>
      </c>
      <c r="D2285" s="22" t="inlineStr">
        <is>
          <t>Монитор LG 32GN50R-B.AMA</t>
        </is>
      </c>
      <c r="E2285" s="22" t="inlineStr">
        <is>
          <t>Шт.</t>
        </is>
      </c>
      <c r="F2285" s="23" t="n">
        <v>5605000</v>
      </c>
      <c r="G2285" s="25" t="n"/>
      <c r="H2285" s="25">
        <f>G2285*F2285</f>
        <v/>
      </c>
    </row>
    <row r="2286">
      <c r="A2286" s="20" t="n">
        <v>2281</v>
      </c>
      <c r="B2286" s="21" t="inlineStr">
        <is>
          <t>Samsung</t>
        </is>
      </c>
      <c r="C2286" s="21" t="inlineStr">
        <is>
          <t>Мониторы</t>
        </is>
      </c>
      <c r="D2286" s="22" t="inlineStr">
        <is>
          <t>Монитор Samsung LS34C500GAMXUE</t>
        </is>
      </c>
      <c r="E2286" s="22" t="inlineStr">
        <is>
          <t>Шт.</t>
        </is>
      </c>
      <c r="F2286" s="23" t="n">
        <v>5663000</v>
      </c>
      <c r="G2286" s="25" t="n"/>
      <c r="H2286" s="25">
        <f>G2286*F2286</f>
        <v/>
      </c>
    </row>
    <row r="2287">
      <c r="A2287" s="20" t="n">
        <v>2282</v>
      </c>
      <c r="B2287" s="21" t="inlineStr">
        <is>
          <t>Samsung</t>
        </is>
      </c>
      <c r="C2287" s="21" t="inlineStr">
        <is>
          <t>Мониторы</t>
        </is>
      </c>
      <c r="D2287" s="22" t="inlineStr">
        <is>
          <t>Монитор Samsung LS32CG510EMXUE</t>
        </is>
      </c>
      <c r="E2287" s="22" t="inlineStr">
        <is>
          <t>Шт.</t>
        </is>
      </c>
      <c r="F2287" s="23" t="n">
        <v>5755000</v>
      </c>
      <c r="G2287" s="25" t="n"/>
      <c r="H2287" s="25">
        <f>G2287*F2287</f>
        <v/>
      </c>
    </row>
    <row r="2288">
      <c r="A2288" s="20" t="n">
        <v>2283</v>
      </c>
      <c r="B2288" s="21" t="inlineStr">
        <is>
          <t>LG</t>
        </is>
      </c>
      <c r="C2288" s="21" t="inlineStr">
        <is>
          <t>Мониторы</t>
        </is>
      </c>
      <c r="D2288" s="22" t="inlineStr">
        <is>
          <t>Монитор LG 32GN650-B.AMA</t>
        </is>
      </c>
      <c r="E2288" s="22" t="inlineStr">
        <is>
          <t>Шт.</t>
        </is>
      </c>
      <c r="F2288" s="23" t="n">
        <v>5807000</v>
      </c>
      <c r="G2288" s="25" t="n"/>
      <c r="H2288" s="25">
        <f>G2288*F2288</f>
        <v/>
      </c>
    </row>
    <row r="2289">
      <c r="A2289" s="20" t="n">
        <v>2284</v>
      </c>
      <c r="B2289" s="21" t="inlineStr">
        <is>
          <t>LG</t>
        </is>
      </c>
      <c r="C2289" s="21" t="inlineStr">
        <is>
          <t>Мониторы</t>
        </is>
      </c>
      <c r="D2289" s="22" t="inlineStr">
        <is>
          <t>Монитор LG 27GR75Q-B.AMA</t>
        </is>
      </c>
      <c r="E2289" s="22" t="inlineStr">
        <is>
          <t>Шт.</t>
        </is>
      </c>
      <c r="F2289" s="23" t="n">
        <v>5813000</v>
      </c>
      <c r="G2289" s="25" t="n"/>
      <c r="H2289" s="25">
        <f>G2289*F2289</f>
        <v/>
      </c>
    </row>
    <row r="2290">
      <c r="A2290" s="20" t="n">
        <v>2285</v>
      </c>
      <c r="B2290" s="21" t="inlineStr">
        <is>
          <t>Lenovo</t>
        </is>
      </c>
      <c r="C2290" s="21" t="inlineStr">
        <is>
          <t>Мониторы</t>
        </is>
      </c>
      <c r="D2290" s="22" t="inlineStr">
        <is>
          <t>Lenovo Monitor Q27h-20 27inch</t>
        </is>
      </c>
      <c r="E2290" s="22" t="inlineStr">
        <is>
          <t>Шт.</t>
        </is>
      </c>
      <c r="F2290" s="23" t="n">
        <v>5992500</v>
      </c>
      <c r="G2290" s="25" t="n"/>
      <c r="H2290" s="25">
        <f>G2290*F2290</f>
        <v/>
      </c>
    </row>
    <row r="2291">
      <c r="A2291" s="20" t="n">
        <v>2286</v>
      </c>
      <c r="B2291" s="21" t="inlineStr">
        <is>
          <t>HP</t>
        </is>
      </c>
      <c r="C2291" s="21" t="inlineStr">
        <is>
          <t>Мониторы</t>
        </is>
      </c>
      <c r="D2291" s="22" t="inlineStr">
        <is>
          <t>Монитор OMEN 27s FHD 240Hz Gaming Monitor</t>
        </is>
      </c>
      <c r="E2291" s="22" t="inlineStr">
        <is>
          <t>Шт.</t>
        </is>
      </c>
      <c r="F2291" s="23" t="n">
        <v>6305000</v>
      </c>
      <c r="G2291" s="25" t="n"/>
      <c r="H2291" s="25">
        <f>G2291*F2291</f>
        <v/>
      </c>
    </row>
    <row r="2292">
      <c r="A2292" s="20" t="n">
        <v>2287</v>
      </c>
      <c r="B2292" s="21" t="inlineStr">
        <is>
          <t>MSI</t>
        </is>
      </c>
      <c r="C2292" s="21" t="inlineStr">
        <is>
          <t>Мониторы</t>
        </is>
      </c>
      <c r="D2292" s="22" t="inlineStr">
        <is>
          <t>"MSI - 27"" MPG 275CQRXF,  VA, 0,5mc, 240hz, WQHD (2560x1440)"</t>
        </is>
      </c>
      <c r="E2292" s="22" t="inlineStr">
        <is>
          <t>Шт.</t>
        </is>
      </c>
      <c r="F2292" s="23" t="n">
        <v>6408000</v>
      </c>
      <c r="G2292" s="25" t="n"/>
      <c r="H2292" s="25">
        <f>G2292*F2292</f>
        <v/>
      </c>
    </row>
    <row r="2293">
      <c r="A2293" s="20" t="n">
        <v>2288</v>
      </c>
      <c r="B2293" s="21" t="inlineStr">
        <is>
          <t>LG</t>
        </is>
      </c>
      <c r="C2293" s="21" t="inlineStr">
        <is>
          <t>Мониторы</t>
        </is>
      </c>
      <c r="D2293" s="22" t="inlineStr">
        <is>
          <t>Монитор LG 34WR50QC-B.AMA</t>
        </is>
      </c>
      <c r="E2293" s="22" t="inlineStr">
        <is>
          <t>Шт.</t>
        </is>
      </c>
      <c r="F2293" s="23" t="n">
        <v>6446000</v>
      </c>
      <c r="G2293" s="25" t="n"/>
      <c r="H2293" s="25">
        <f>G2293*F2293</f>
        <v/>
      </c>
    </row>
    <row r="2294">
      <c r="A2294" s="20" t="n">
        <v>2289</v>
      </c>
      <c r="B2294" s="21" t="inlineStr">
        <is>
          <t>Dell</t>
        </is>
      </c>
      <c r="C2294" s="21" t="inlineStr">
        <is>
          <t>Мониторы</t>
        </is>
      </c>
      <c r="D2294" s="22" t="inlineStr">
        <is>
          <t>DELL monitor LCD 27" S2722DGM 2xHDMI, DP, Audio, VA, 2560x1440, 165Hz, 1ms, 99%sRGB, CURVED, FreeSync, HAS - 210-AZZD</t>
        </is>
      </c>
      <c r="E2294" s="22" t="inlineStr">
        <is>
          <t>Шт.</t>
        </is>
      </c>
      <c r="F2294" s="23" t="n">
        <v>6595500</v>
      </c>
      <c r="G2294" s="25" t="n"/>
      <c r="H2294" s="25">
        <f>G2294*F2294</f>
        <v/>
      </c>
    </row>
    <row r="2295">
      <c r="A2295" s="20" t="n">
        <v>2290</v>
      </c>
      <c r="B2295" s="21" t="inlineStr">
        <is>
          <t>LG</t>
        </is>
      </c>
      <c r="C2295" s="21" t="inlineStr">
        <is>
          <t>Мониторы</t>
        </is>
      </c>
      <c r="D2295" s="22" t="inlineStr">
        <is>
          <t>Монитор LG 34WQ650-W.AMA</t>
        </is>
      </c>
      <c r="E2295" s="22" t="inlineStr">
        <is>
          <t>Шт.</t>
        </is>
      </c>
      <c r="F2295" s="23" t="n">
        <v>6605000</v>
      </c>
      <c r="G2295" s="25" t="n"/>
      <c r="H2295" s="25">
        <f>G2295*F2295</f>
        <v/>
      </c>
    </row>
    <row r="2296">
      <c r="A2296" s="20" t="n">
        <v>2291</v>
      </c>
      <c r="B2296" s="21" t="inlineStr">
        <is>
          <t>Samsung</t>
        </is>
      </c>
      <c r="C2296" s="21" t="inlineStr">
        <is>
          <t>Мониторы</t>
        </is>
      </c>
      <c r="D2296" s="22" t="inlineStr">
        <is>
          <t>Монитор Samsung LS43BM700UMXUE</t>
        </is>
      </c>
      <c r="E2296" s="22" t="inlineStr">
        <is>
          <t>Шт.</t>
        </is>
      </c>
      <c r="F2296" s="23" t="n">
        <v>6651000</v>
      </c>
      <c r="G2296" s="25" t="n"/>
      <c r="H2296" s="25">
        <f>G2296*F2296</f>
        <v/>
      </c>
    </row>
    <row r="2297">
      <c r="A2297" s="20" t="n">
        <v>2292</v>
      </c>
      <c r="B2297" s="21" t="inlineStr">
        <is>
          <t>LG</t>
        </is>
      </c>
      <c r="C2297" s="21" t="inlineStr">
        <is>
          <t>Мониторы</t>
        </is>
      </c>
      <c r="D2297" s="22" t="inlineStr">
        <is>
          <t>Монитор LG 34WQ60C-B.AMA</t>
        </is>
      </c>
      <c r="E2297" s="22" t="inlineStr">
        <is>
          <t>Шт.</t>
        </is>
      </c>
      <c r="F2297" s="23" t="n">
        <v>7021000</v>
      </c>
      <c r="G2297" s="25" t="n"/>
      <c r="H2297" s="25">
        <f>G2297*F2297</f>
        <v/>
      </c>
    </row>
    <row r="2298">
      <c r="A2298" s="20" t="n">
        <v>2293</v>
      </c>
      <c r="B2298" s="21" t="inlineStr">
        <is>
          <t>LG</t>
        </is>
      </c>
      <c r="C2298" s="21" t="inlineStr">
        <is>
          <t>Мониторы</t>
        </is>
      </c>
      <c r="D2298" s="22" t="inlineStr">
        <is>
          <t>Монитор LG 32UN500-W.AMA</t>
        </is>
      </c>
      <c r="E2298" s="22" t="inlineStr">
        <is>
          <t>Шт.</t>
        </is>
      </c>
      <c r="F2298" s="23" t="n">
        <v>7137000</v>
      </c>
      <c r="G2298" s="25" t="n"/>
      <c r="H2298" s="25">
        <f>G2298*F2298</f>
        <v/>
      </c>
    </row>
    <row r="2299">
      <c r="A2299" s="20" t="n">
        <v>2294</v>
      </c>
      <c r="B2299" s="21" t="inlineStr">
        <is>
          <t>LG</t>
        </is>
      </c>
      <c r="C2299" s="21" t="inlineStr">
        <is>
          <t>Мониторы</t>
        </is>
      </c>
      <c r="D2299" s="22" t="inlineStr">
        <is>
          <t>Монитор LG 27BQ70QC-S.AMA</t>
        </is>
      </c>
      <c r="E2299" s="22" t="inlineStr">
        <is>
          <t>Шт.</t>
        </is>
      </c>
      <c r="F2299" s="23" t="n">
        <v>7153000</v>
      </c>
      <c r="G2299" s="25" t="n"/>
      <c r="H2299" s="25">
        <f>G2299*F2299</f>
        <v/>
      </c>
    </row>
    <row r="2300">
      <c r="A2300" s="20" t="n">
        <v>2295</v>
      </c>
      <c r="B2300" s="21" t="inlineStr">
        <is>
          <t>Lenovo</t>
        </is>
      </c>
      <c r="C2300" s="21" t="inlineStr">
        <is>
          <t>Мониторы</t>
        </is>
      </c>
      <c r="D2300" s="22" t="inlineStr">
        <is>
          <t>Монитор Lenovo Y27q-30</t>
        </is>
      </c>
      <c r="E2300" s="22" t="inlineStr">
        <is>
          <t>Шт.</t>
        </is>
      </c>
      <c r="F2300" s="23" t="n">
        <v>7156500</v>
      </c>
      <c r="G2300" s="25" t="n"/>
      <c r="H2300" s="25">
        <f>G2300*F2300</f>
        <v/>
      </c>
    </row>
    <row r="2301">
      <c r="A2301" s="20" t="n">
        <v>2296</v>
      </c>
      <c r="B2301" s="21" t="inlineStr">
        <is>
          <t>Samsung</t>
        </is>
      </c>
      <c r="C2301" s="21" t="inlineStr">
        <is>
          <t>Мониторы</t>
        </is>
      </c>
      <c r="D2301" s="22" t="inlineStr">
        <is>
          <t>Samsung - 32" ViewFinity S6 S32D604UAIXCI, IPS, 100Hz, QHD (2560x1440)</t>
        </is>
      </c>
      <c r="E2301" s="22" t="inlineStr">
        <is>
          <t>Шт.</t>
        </is>
      </c>
      <c r="F2301" s="23" t="n">
        <v>7160000</v>
      </c>
      <c r="G2301" s="25" t="n"/>
      <c r="H2301" s="25">
        <f>G2301*F2301</f>
        <v/>
      </c>
    </row>
    <row r="2302">
      <c r="A2302" s="20" t="n">
        <v>2297</v>
      </c>
      <c r="B2302" s="21" t="inlineStr">
        <is>
          <t>Samsung</t>
        </is>
      </c>
      <c r="C2302" s="21" t="inlineStr">
        <is>
          <t>Мониторы</t>
        </is>
      </c>
      <c r="D2302" s="22" t="inlineStr">
        <is>
          <t>Монитор Samsung LS27BG650EMXUE</t>
        </is>
      </c>
      <c r="E2302" s="22" t="inlineStr">
        <is>
          <t>Шт.</t>
        </is>
      </c>
      <c r="F2302" s="23" t="n">
        <v>7396000</v>
      </c>
      <c r="G2302" s="25" t="n"/>
      <c r="H2302" s="25">
        <f>G2302*F2302</f>
        <v/>
      </c>
    </row>
    <row r="2303">
      <c r="A2303" s="20" t="n">
        <v>2298</v>
      </c>
      <c r="B2303" s="21" t="inlineStr">
        <is>
          <t>LG</t>
        </is>
      </c>
      <c r="C2303" s="21" t="inlineStr">
        <is>
          <t>Мониторы</t>
        </is>
      </c>
      <c r="D2303" s="22" t="inlineStr">
        <is>
          <t>Монитор LG 34GP63A-B.AMA</t>
        </is>
      </c>
      <c r="E2303" s="22" t="inlineStr">
        <is>
          <t>Шт.</t>
        </is>
      </c>
      <c r="F2303" s="23" t="n">
        <v>7397000</v>
      </c>
      <c r="G2303" s="25" t="n"/>
      <c r="H2303" s="25">
        <f>G2303*F2303</f>
        <v/>
      </c>
    </row>
    <row r="2304">
      <c r="A2304" s="20" t="n">
        <v>2299</v>
      </c>
      <c r="B2304" s="21" t="inlineStr">
        <is>
          <t>LG</t>
        </is>
      </c>
      <c r="C2304" s="21" t="inlineStr">
        <is>
          <t>Мониторы</t>
        </is>
      </c>
      <c r="D2304" s="22" t="inlineStr">
        <is>
          <t>Монитор LG 32UN650-W.AMA</t>
        </is>
      </c>
      <c r="E2304" s="22" t="inlineStr">
        <is>
          <t>Шт.</t>
        </is>
      </c>
      <c r="F2304" s="23" t="n">
        <v>7658000</v>
      </c>
      <c r="G2304" s="25" t="n"/>
      <c r="H2304" s="25">
        <f>G2304*F2304</f>
        <v/>
      </c>
    </row>
    <row r="2305">
      <c r="A2305" s="20" t="n">
        <v>2300</v>
      </c>
      <c r="B2305" s="21" t="inlineStr">
        <is>
          <t>Samsung</t>
        </is>
      </c>
      <c r="C2305" s="21" t="inlineStr">
        <is>
          <t>Мониторы</t>
        </is>
      </c>
      <c r="D2305" s="22" t="inlineStr">
        <is>
          <t>Монитор Samsung LS32BG650EMXUE</t>
        </is>
      </c>
      <c r="E2305" s="22" t="inlineStr">
        <is>
          <t>Шт.</t>
        </is>
      </c>
      <c r="F2305" s="23" t="n">
        <v>7748000</v>
      </c>
      <c r="G2305" s="25" t="n"/>
      <c r="H2305" s="25">
        <f>G2305*F2305</f>
        <v/>
      </c>
    </row>
    <row r="2306">
      <c r="A2306" s="20" t="n">
        <v>2301</v>
      </c>
      <c r="B2306" s="21" t="inlineStr">
        <is>
          <t>Samsung</t>
        </is>
      </c>
      <c r="C2306" s="21" t="inlineStr">
        <is>
          <t>Мониторы</t>
        </is>
      </c>
      <c r="D2306" s="22" t="inlineStr">
        <is>
          <t>Монитор Samsung LS27B800PXMXUE</t>
        </is>
      </c>
      <c r="E2306" s="22" t="inlineStr">
        <is>
          <t>Шт.</t>
        </is>
      </c>
      <c r="F2306" s="23" t="n">
        <v>7755000</v>
      </c>
      <c r="G2306" s="25" t="n"/>
      <c r="H2306" s="25">
        <f>G2306*F2306</f>
        <v/>
      </c>
    </row>
    <row r="2307">
      <c r="A2307" s="20" t="n">
        <v>2302</v>
      </c>
      <c r="B2307" s="21" t="inlineStr">
        <is>
          <t>HP</t>
        </is>
      </c>
      <c r="C2307" s="21" t="inlineStr">
        <is>
          <t>Мониторы</t>
        </is>
      </c>
      <c r="D2307" s="22" t="inlineStr">
        <is>
          <t>Монитор HP S5 Pro 527pm QHD USB-C Conf</t>
        </is>
      </c>
      <c r="E2307" s="22" t="inlineStr">
        <is>
          <t>Шт.</t>
        </is>
      </c>
      <c r="F2307" s="23" t="n">
        <v>7974000</v>
      </c>
      <c r="G2307" s="25" t="n"/>
      <c r="H2307" s="25">
        <f>G2307*F2307</f>
        <v/>
      </c>
    </row>
    <row r="2308">
      <c r="A2308" s="20" t="n">
        <v>2303</v>
      </c>
      <c r="B2308" s="21" t="inlineStr">
        <is>
          <t>HP</t>
        </is>
      </c>
      <c r="C2308" s="21" t="inlineStr">
        <is>
          <t>Мониторы</t>
        </is>
      </c>
      <c r="D2308" s="22" t="inlineStr">
        <is>
          <t>Монитор OMEN 27qs QHD 240Hz Gaming IPS</t>
        </is>
      </c>
      <c r="E2308" s="22" t="inlineStr">
        <is>
          <t>Шт.</t>
        </is>
      </c>
      <c r="F2308" s="23" t="n">
        <v>8008000</v>
      </c>
      <c r="G2308" s="25" t="n"/>
      <c r="H2308" s="25">
        <f>G2308*F2308</f>
        <v/>
      </c>
    </row>
    <row r="2309">
      <c r="A2309" s="20" t="n">
        <v>2304</v>
      </c>
      <c r="B2309" s="21" t="inlineStr">
        <is>
          <t>Samsung</t>
        </is>
      </c>
      <c r="C2309" s="21" t="inlineStr">
        <is>
          <t>Мониторы</t>
        </is>
      </c>
      <c r="D2309" s="22" t="inlineStr">
        <is>
          <t>Монитор Samsung LS28BG702EMXUE</t>
        </is>
      </c>
      <c r="E2309" s="22" t="inlineStr">
        <is>
          <t>Шт.</t>
        </is>
      </c>
      <c r="F2309" s="23" t="n">
        <v>8345000</v>
      </c>
      <c r="G2309" s="25" t="n"/>
      <c r="H2309" s="25">
        <f>G2309*F2309</f>
        <v/>
      </c>
    </row>
    <row r="2310">
      <c r="A2310" s="20" t="n">
        <v>2305</v>
      </c>
      <c r="B2310" s="21" t="inlineStr">
        <is>
          <t>LG</t>
        </is>
      </c>
      <c r="C2310" s="21" t="inlineStr">
        <is>
          <t>Мониторы</t>
        </is>
      </c>
      <c r="D2310" s="22" t="inlineStr">
        <is>
          <t>Монитор LG 27UP850K-W</t>
        </is>
      </c>
      <c r="E2310" s="22" t="inlineStr">
        <is>
          <t>Шт.</t>
        </is>
      </c>
      <c r="F2310" s="23" t="n">
        <v>8350000</v>
      </c>
      <c r="G2310" s="25" t="n"/>
      <c r="H2310" s="25">
        <f>G2310*F2310</f>
        <v/>
      </c>
    </row>
    <row r="2311">
      <c r="A2311" s="20" t="n">
        <v>2306</v>
      </c>
      <c r="B2311" s="21" t="inlineStr">
        <is>
          <t>HP</t>
        </is>
      </c>
      <c r="C2311" s="21" t="inlineStr">
        <is>
          <t>Мониторы</t>
        </is>
      </c>
      <c r="D2311" s="22" t="inlineStr">
        <is>
          <t>Монитор HP E27k G5 4K USB-C</t>
        </is>
      </c>
      <c r="E2311" s="22" t="inlineStr">
        <is>
          <t>Шт.</t>
        </is>
      </c>
      <c r="F2311" s="23" t="n">
        <v>8369000</v>
      </c>
      <c r="G2311" s="25" t="n"/>
      <c r="H2311" s="25">
        <f>G2311*F2311</f>
        <v/>
      </c>
    </row>
    <row r="2312">
      <c r="A2312" s="20" t="n">
        <v>2307</v>
      </c>
      <c r="B2312" s="21" t="inlineStr">
        <is>
          <t>Samsung</t>
        </is>
      </c>
      <c r="C2312" s="21" t="inlineStr">
        <is>
          <t>Мониторы</t>
        </is>
      </c>
      <c r="D2312" s="22" t="inlineStr">
        <is>
          <t>Монитор Samsung LS32B800PXMXUE</t>
        </is>
      </c>
      <c r="E2312" s="22" t="inlineStr">
        <is>
          <t>Шт.</t>
        </is>
      </c>
      <c r="F2312" s="23" t="n">
        <v>8538000</v>
      </c>
      <c r="G2312" s="25" t="n"/>
      <c r="H2312" s="25">
        <f>G2312*F2312</f>
        <v/>
      </c>
    </row>
    <row r="2313">
      <c r="A2313" s="20" t="n">
        <v>2308</v>
      </c>
      <c r="B2313" s="21" t="inlineStr">
        <is>
          <t>HP</t>
        </is>
      </c>
      <c r="C2313" s="21" t="inlineStr">
        <is>
          <t>Мониторы</t>
        </is>
      </c>
      <c r="D2313" s="22" t="inlineStr">
        <is>
          <t>"Монитор HP S7 Pro 727pq QHD MNTR	"QHD (2560 x 1440)</t>
        </is>
      </c>
      <c r="E2313" s="22" t="inlineStr">
        <is>
          <t>Шт.</t>
        </is>
      </c>
      <c r="F2313" s="23" t="n">
        <v>8667100</v>
      </c>
      <c r="G2313" s="25" t="n"/>
      <c r="H2313" s="25">
        <f>G2313*F2313</f>
        <v/>
      </c>
    </row>
    <row r="2314">
      <c r="A2314" s="20" t="n">
        <v>2309</v>
      </c>
      <c r="B2314" s="21" t="inlineStr">
        <is>
          <t>LG</t>
        </is>
      </c>
      <c r="C2314" s="21" t="inlineStr">
        <is>
          <t>Мониторы</t>
        </is>
      </c>
      <c r="D2314" s="22" t="inlineStr">
        <is>
          <t>Монитор LG 34WQ75C-B.AMA</t>
        </is>
      </c>
      <c r="E2314" s="22" t="inlineStr">
        <is>
          <t>Шт.</t>
        </is>
      </c>
      <c r="F2314" s="23" t="n">
        <v>8979000</v>
      </c>
      <c r="G2314" s="25" t="n"/>
      <c r="H2314" s="25">
        <f>G2314*F2314</f>
        <v/>
      </c>
    </row>
    <row r="2315">
      <c r="A2315" s="20" t="n">
        <v>2310</v>
      </c>
      <c r="B2315" s="21" t="inlineStr">
        <is>
          <t>LG</t>
        </is>
      </c>
      <c r="C2315" s="21" t="inlineStr">
        <is>
          <t>Мониторы</t>
        </is>
      </c>
      <c r="D2315" s="22" t="inlineStr">
        <is>
          <t>Монитор LG 35WN75CN-B.AMA</t>
        </is>
      </c>
      <c r="E2315" s="22" t="inlineStr">
        <is>
          <t>Шт.</t>
        </is>
      </c>
      <c r="F2315" s="23" t="n">
        <v>9040000</v>
      </c>
      <c r="G2315" s="25" t="n"/>
      <c r="H2315" s="25">
        <f>G2315*F2315</f>
        <v/>
      </c>
    </row>
    <row r="2316">
      <c r="A2316" s="20" t="n">
        <v>2311</v>
      </c>
      <c r="B2316" s="21" t="inlineStr">
        <is>
          <t>Samsung</t>
        </is>
      </c>
      <c r="C2316" s="21" t="inlineStr">
        <is>
          <t>Мониторы</t>
        </is>
      </c>
      <c r="D2316" s="22" t="inlineStr">
        <is>
          <t>Монитор Samsung LS32BM80PUMXUE</t>
        </is>
      </c>
      <c r="E2316" s="22" t="inlineStr">
        <is>
          <t>Шт.</t>
        </is>
      </c>
      <c r="F2316" s="23" t="n">
        <v>9074000</v>
      </c>
      <c r="G2316" s="25" t="n"/>
      <c r="H2316" s="25">
        <f>G2316*F2316</f>
        <v/>
      </c>
    </row>
    <row r="2317">
      <c r="A2317" s="20" t="n">
        <v>2312</v>
      </c>
      <c r="B2317" s="21" t="inlineStr">
        <is>
          <t>Dell</t>
        </is>
      </c>
      <c r="C2317" s="21" t="inlineStr">
        <is>
          <t>Мониторы</t>
        </is>
      </c>
      <c r="D2317" s="22" t="inlineStr">
        <is>
          <t>DELL monitor LCD 27" DELL S2722DZ HDMI, DP, MM, IPS, Pivot, 2560x1440, 99%sRGB, Cam, FreeSync - 210-BBSK</t>
        </is>
      </c>
      <c r="E2317" s="22" t="inlineStr">
        <is>
          <t>Шт.</t>
        </is>
      </c>
      <c r="F2317" s="23" t="n">
        <v>9075000</v>
      </c>
      <c r="G2317" s="25" t="n"/>
      <c r="H2317" s="25">
        <f>G2317*F2317</f>
        <v/>
      </c>
    </row>
    <row r="2318">
      <c r="A2318" s="20" t="n">
        <v>2313</v>
      </c>
      <c r="B2318" s="21" t="inlineStr">
        <is>
          <t>Samsung</t>
        </is>
      </c>
      <c r="C2318" s="21" t="inlineStr">
        <is>
          <t>Мониторы</t>
        </is>
      </c>
      <c r="D2318" s="22" t="inlineStr">
        <is>
          <t>Монитор Samsung LS32BM80GUMXUE</t>
        </is>
      </c>
      <c r="E2318" s="22" t="inlineStr">
        <is>
          <t>Шт.</t>
        </is>
      </c>
      <c r="F2318" s="23" t="n">
        <v>9174000</v>
      </c>
      <c r="G2318" s="25" t="n"/>
      <c r="H2318" s="25">
        <f>G2318*F2318</f>
        <v/>
      </c>
    </row>
    <row r="2319">
      <c r="A2319" s="20" t="n">
        <v>2314</v>
      </c>
      <c r="B2319" s="21" t="inlineStr">
        <is>
          <t>Samsung</t>
        </is>
      </c>
      <c r="C2319" s="21" t="inlineStr">
        <is>
          <t>Мониторы</t>
        </is>
      </c>
      <c r="D2319" s="22" t="inlineStr">
        <is>
          <t>Монитор Samsung LS32BM80BUMXUE</t>
        </is>
      </c>
      <c r="E2319" s="22" t="inlineStr">
        <is>
          <t>Шт.</t>
        </is>
      </c>
      <c r="F2319" s="23" t="n">
        <v>9174000</v>
      </c>
      <c r="G2319" s="25" t="n"/>
      <c r="H2319" s="25">
        <f>G2319*F2319</f>
        <v/>
      </c>
    </row>
    <row r="2320">
      <c r="A2320" s="20" t="n">
        <v>2315</v>
      </c>
      <c r="B2320" s="21" t="inlineStr">
        <is>
          <t>Samsung</t>
        </is>
      </c>
      <c r="C2320" s="21" t="inlineStr">
        <is>
          <t>Мониторы</t>
        </is>
      </c>
      <c r="D2320" s="22" t="inlineStr">
        <is>
          <t>Монитор Samsung LS32CM801UMXUE</t>
        </is>
      </c>
      <c r="E2320" s="22" t="inlineStr">
        <is>
          <t>Шт.</t>
        </is>
      </c>
      <c r="F2320" s="23" t="n">
        <v>9516000</v>
      </c>
      <c r="G2320" s="25" t="n"/>
      <c r="H2320" s="25">
        <f>G2320*F2320</f>
        <v/>
      </c>
    </row>
    <row r="2321">
      <c r="A2321" s="20" t="n">
        <v>2316</v>
      </c>
      <c r="B2321" s="21" t="inlineStr">
        <is>
          <t>LG</t>
        </is>
      </c>
      <c r="C2321" s="21" t="inlineStr">
        <is>
          <t>Мониторы</t>
        </is>
      </c>
      <c r="D2321" s="22" t="inlineStr">
        <is>
          <t>Монитор LG 27UN880-B.AMA</t>
        </is>
      </c>
      <c r="E2321" s="22" t="inlineStr">
        <is>
          <t>Шт.</t>
        </is>
      </c>
      <c r="F2321" s="23" t="n">
        <v>9700000</v>
      </c>
      <c r="G2321" s="25" t="n"/>
      <c r="H2321" s="25">
        <f>G2321*F2321</f>
        <v/>
      </c>
    </row>
    <row r="2322">
      <c r="A2322" s="20" t="n">
        <v>2317</v>
      </c>
      <c r="B2322" s="21" t="inlineStr">
        <is>
          <t>LG</t>
        </is>
      </c>
      <c r="C2322" s="21" t="inlineStr">
        <is>
          <t>Мониторы</t>
        </is>
      </c>
      <c r="D2322" s="22" t="inlineStr">
        <is>
          <t>Монитор LG 32UN880-B.AMA</t>
        </is>
      </c>
      <c r="E2322" s="22" t="inlineStr">
        <is>
          <t>Шт.</t>
        </is>
      </c>
      <c r="F2322" s="23" t="n">
        <v>10093000</v>
      </c>
      <c r="G2322" s="25" t="n"/>
      <c r="H2322" s="25">
        <f>G2322*F2322</f>
        <v/>
      </c>
    </row>
    <row r="2323">
      <c r="A2323" s="20" t="n">
        <v>2318</v>
      </c>
      <c r="B2323" s="21" t="inlineStr">
        <is>
          <t>Samsung</t>
        </is>
      </c>
      <c r="C2323" s="21" t="inlineStr">
        <is>
          <t>Мониторы</t>
        </is>
      </c>
      <c r="D2323" s="22" t="inlineStr">
        <is>
          <t>Монитор Samsung LS32BG702EMXUE</t>
        </is>
      </c>
      <c r="E2323" s="22" t="inlineStr">
        <is>
          <t>Шт.</t>
        </is>
      </c>
      <c r="F2323" s="23" t="n">
        <v>10430000</v>
      </c>
      <c r="G2323" s="25" t="n"/>
      <c r="H2323" s="25">
        <f>G2323*F2323</f>
        <v/>
      </c>
    </row>
    <row r="2324">
      <c r="A2324" s="20" t="n">
        <v>2319</v>
      </c>
      <c r="B2324" s="21" t="inlineStr">
        <is>
          <t>HP</t>
        </is>
      </c>
      <c r="C2324" s="21" t="inlineStr">
        <is>
          <t>Мониторы</t>
        </is>
      </c>
      <c r="D2324" s="22" t="inlineStr">
        <is>
          <t>Монитор HP E32k G5 4K USB-C</t>
        </is>
      </c>
      <c r="E2324" s="22" t="inlineStr">
        <is>
          <t>Шт.</t>
        </is>
      </c>
      <c r="F2324" s="23" t="n">
        <v>10444500</v>
      </c>
      <c r="G2324" s="25" t="n"/>
      <c r="H2324" s="25">
        <f>G2324*F2324</f>
        <v/>
      </c>
    </row>
    <row r="2325">
      <c r="A2325" s="20" t="n">
        <v>2320</v>
      </c>
      <c r="B2325" s="21" t="inlineStr">
        <is>
          <t>HP</t>
        </is>
      </c>
      <c r="C2325" s="21" t="inlineStr">
        <is>
          <t>Мониторы</t>
        </is>
      </c>
      <c r="D2325" s="22" t="inlineStr">
        <is>
          <t>Монитор HP S5 Pro 534pm WQHD USB-C Conf</t>
        </is>
      </c>
      <c r="E2325" s="22" t="inlineStr">
        <is>
          <t>Шт.</t>
        </is>
      </c>
      <c r="F2325" s="23" t="n">
        <v>10791000</v>
      </c>
      <c r="G2325" s="25" t="n"/>
      <c r="H2325" s="25">
        <f>G2325*F2325</f>
        <v/>
      </c>
    </row>
    <row r="2326">
      <c r="A2326" s="20" t="n">
        <v>2321</v>
      </c>
      <c r="B2326" s="21" t="inlineStr">
        <is>
          <t>Dell</t>
        </is>
      </c>
      <c r="C2326" s="21" t="inlineStr">
        <is>
          <t>Мониторы</t>
        </is>
      </c>
      <c r="D2326" s="22" t="inlineStr">
        <is>
          <t>Монитор Alienware 27" - AW2723DF</t>
        </is>
      </c>
      <c r="E2326" s="22" t="inlineStr">
        <is>
          <t>Шт.</t>
        </is>
      </c>
      <c r="F2326" s="23" t="n">
        <v>11030000</v>
      </c>
      <c r="G2326" s="25" t="n"/>
      <c r="H2326" s="25">
        <f>G2326*F2326</f>
        <v/>
      </c>
    </row>
    <row r="2327">
      <c r="A2327" s="20" t="n">
        <v>2322</v>
      </c>
      <c r="B2327" s="21" t="inlineStr">
        <is>
          <t>LG</t>
        </is>
      </c>
      <c r="C2327" s="21" t="inlineStr">
        <is>
          <t>Мониторы</t>
        </is>
      </c>
      <c r="D2327" s="22" t="inlineStr">
        <is>
          <t>Монитор LG 34WP85CN-B.AMA</t>
        </is>
      </c>
      <c r="E2327" s="22" t="inlineStr">
        <is>
          <t>Шт.</t>
        </is>
      </c>
      <c r="F2327" s="23" t="n">
        <v>11742000</v>
      </c>
      <c r="G2327" s="25" t="n"/>
      <c r="H2327" s="25">
        <f>G2327*F2327</f>
        <v/>
      </c>
    </row>
    <row r="2328">
      <c r="A2328" s="20" t="n">
        <v>2323</v>
      </c>
      <c r="B2328" s="21" t="inlineStr">
        <is>
          <t>Samsung</t>
        </is>
      </c>
      <c r="C2328" s="21" t="inlineStr">
        <is>
          <t>Мониторы</t>
        </is>
      </c>
      <c r="D2328" s="22" t="inlineStr">
        <is>
          <t>Монитор Samsung LS43CG700NMXUE</t>
        </is>
      </c>
      <c r="E2328" s="22" t="inlineStr">
        <is>
          <t>Шт.</t>
        </is>
      </c>
      <c r="F2328" s="23" t="n">
        <v>12739000</v>
      </c>
      <c r="G2328" s="25" t="n"/>
      <c r="H2328" s="25">
        <f>G2328*F2328</f>
        <v/>
      </c>
    </row>
    <row r="2329">
      <c r="A2329" s="20" t="n">
        <v>2324</v>
      </c>
      <c r="B2329" s="21" t="inlineStr">
        <is>
          <t>LG</t>
        </is>
      </c>
      <c r="C2329" s="21" t="inlineStr">
        <is>
          <t>Мониторы</t>
        </is>
      </c>
      <c r="D2329" s="22" t="inlineStr">
        <is>
          <t>Монитор LG 43UN700-B.AMA</t>
        </is>
      </c>
      <c r="E2329" s="22" t="inlineStr">
        <is>
          <t>Шт.</t>
        </is>
      </c>
      <c r="F2329" s="23" t="n">
        <v>13721000</v>
      </c>
      <c r="G2329" s="25" t="n"/>
      <c r="H2329" s="25">
        <f>G2329*F2329</f>
        <v/>
      </c>
    </row>
    <row r="2330">
      <c r="A2330" s="20" t="n">
        <v>2325</v>
      </c>
      <c r="B2330" s="21" t="inlineStr">
        <is>
          <t>Samsung</t>
        </is>
      </c>
      <c r="C2330" s="21" t="inlineStr">
        <is>
          <t>Мониторы</t>
        </is>
      </c>
      <c r="D2330" s="22" t="inlineStr">
        <is>
          <t>Монитор Samsung LS32BG850NMXUE</t>
        </is>
      </c>
      <c r="E2330" s="22" t="inlineStr">
        <is>
          <t>Шт.</t>
        </is>
      </c>
      <c r="F2330" s="23" t="n">
        <v>14401000</v>
      </c>
      <c r="G2330" s="25" t="n"/>
      <c r="H2330" s="25">
        <f>G2330*F2330</f>
        <v/>
      </c>
    </row>
    <row r="2331">
      <c r="A2331" s="20" t="n">
        <v>2326</v>
      </c>
      <c r="B2331" s="21" t="inlineStr">
        <is>
          <t>LG</t>
        </is>
      </c>
      <c r="C2331" s="21" t="inlineStr">
        <is>
          <t>Мониторы</t>
        </is>
      </c>
      <c r="D2331" s="22" t="inlineStr">
        <is>
          <t>Монитор LG 27GR95QE-B.AMA</t>
        </is>
      </c>
      <c r="E2331" s="22" t="inlineStr">
        <is>
          <t>Шт.</t>
        </is>
      </c>
      <c r="F2331" s="23" t="n">
        <v>16049000</v>
      </c>
      <c r="G2331" s="25" t="n"/>
      <c r="H2331" s="25">
        <f>G2331*F2331</f>
        <v/>
      </c>
    </row>
    <row r="2332">
      <c r="A2332" s="20" t="n">
        <v>2327</v>
      </c>
      <c r="B2332" s="21" t="inlineStr">
        <is>
          <t>Samsung</t>
        </is>
      </c>
      <c r="C2332" s="21" t="inlineStr">
        <is>
          <t>Мониторы</t>
        </is>
      </c>
      <c r="D2332" s="22" t="inlineStr">
        <is>
          <t>Samsung - 49" ViewFinity LS49C950UAIXCI Curved Monitor, VA, 5мс, 120Hz, DQHD (5120x1440)</t>
        </is>
      </c>
      <c r="E2332" s="22" t="inlineStr">
        <is>
          <t>Шт.</t>
        </is>
      </c>
      <c r="F2332" s="23" t="n">
        <v>17300000</v>
      </c>
      <c r="G2332" s="25" t="n"/>
      <c r="H2332" s="25">
        <f>G2332*F2332</f>
        <v/>
      </c>
    </row>
    <row r="2333">
      <c r="A2333" s="20" t="n">
        <v>2328</v>
      </c>
      <c r="B2333" s="21" t="inlineStr">
        <is>
          <t>Samsung</t>
        </is>
      </c>
      <c r="C2333" s="21" t="inlineStr">
        <is>
          <t>Мониторы</t>
        </is>
      </c>
      <c r="D2333" s="22" t="inlineStr">
        <is>
          <t>Монитор Samsung LS34BG850SMXUE</t>
        </is>
      </c>
      <c r="E2333" s="22" t="inlineStr">
        <is>
          <t>Шт.</t>
        </is>
      </c>
      <c r="F2333" s="23" t="n">
        <v>17891000</v>
      </c>
      <c r="G2333" s="25" t="n"/>
      <c r="H2333" s="25">
        <f>G2333*F2333</f>
        <v/>
      </c>
    </row>
    <row r="2334">
      <c r="A2334" s="20" t="n">
        <v>2329</v>
      </c>
      <c r="B2334" s="21" t="inlineStr">
        <is>
          <t>Samsung</t>
        </is>
      </c>
      <c r="C2334" s="21" t="inlineStr">
        <is>
          <t>Мониторы</t>
        </is>
      </c>
      <c r="D2334" s="22" t="inlineStr">
        <is>
          <t>Монитор Samsung LS27C902PAMXUE</t>
        </is>
      </c>
      <c r="E2334" s="22" t="inlineStr">
        <is>
          <t>Шт.</t>
        </is>
      </c>
      <c r="F2334" s="23" t="n">
        <v>18349000</v>
      </c>
      <c r="G2334" s="25" t="n"/>
      <c r="H2334" s="25">
        <f>G2334*F2334</f>
        <v/>
      </c>
    </row>
    <row r="2335">
      <c r="A2335" s="20" t="n">
        <v>2330</v>
      </c>
      <c r="B2335" s="21" t="inlineStr">
        <is>
          <t>LG</t>
        </is>
      </c>
      <c r="C2335" s="21" t="inlineStr">
        <is>
          <t>Мониторы</t>
        </is>
      </c>
      <c r="D2335" s="22" t="inlineStr">
        <is>
          <t>Монитор LG 48GQ900-B.AMA</t>
        </is>
      </c>
      <c r="E2335" s="22" t="inlineStr">
        <is>
          <t>Шт.</t>
        </is>
      </c>
      <c r="F2335" s="23" t="n">
        <v>18982000</v>
      </c>
      <c r="G2335" s="25" t="n"/>
      <c r="H2335" s="25">
        <f>G2335*F2335</f>
        <v/>
      </c>
    </row>
    <row r="2336">
      <c r="A2336" s="20" t="n">
        <v>2331</v>
      </c>
      <c r="B2336" s="21" t="inlineStr">
        <is>
          <t>LG</t>
        </is>
      </c>
      <c r="C2336" s="21" t="inlineStr">
        <is>
          <t>Мониторы</t>
        </is>
      </c>
      <c r="D2336" s="22" t="inlineStr">
        <is>
          <t>Монитор LG 49GR85DC-B.AMA</t>
        </is>
      </c>
      <c r="E2336" s="22" t="inlineStr">
        <is>
          <t>Шт.</t>
        </is>
      </c>
      <c r="F2336" s="23" t="n">
        <v>19138000</v>
      </c>
      <c r="G2336" s="25" t="n"/>
      <c r="H2336" s="25">
        <f>G2336*F2336</f>
        <v/>
      </c>
    </row>
    <row r="2337">
      <c r="A2337" s="20" t="n">
        <v>2332</v>
      </c>
      <c r="B2337" s="21" t="inlineStr">
        <is>
          <t>LG</t>
        </is>
      </c>
      <c r="C2337" s="21" t="inlineStr">
        <is>
          <t>Мониторы</t>
        </is>
      </c>
      <c r="D2337" s="22" t="inlineStr">
        <is>
          <t>Монитор LG 38WN95C-W.AMA</t>
        </is>
      </c>
      <c r="E2337" s="22" t="inlineStr">
        <is>
          <t>Шт.</t>
        </is>
      </c>
      <c r="F2337" s="23" t="n">
        <v>19693000</v>
      </c>
      <c r="G2337" s="25" t="n"/>
      <c r="H2337" s="25">
        <f>G2337*F2337</f>
        <v/>
      </c>
    </row>
    <row r="2338">
      <c r="A2338" s="20" t="n">
        <v>2333</v>
      </c>
      <c r="B2338" s="21" t="inlineStr">
        <is>
          <t>LG</t>
        </is>
      </c>
      <c r="C2338" s="21" t="inlineStr">
        <is>
          <t>Мониторы</t>
        </is>
      </c>
      <c r="D2338" s="22" t="inlineStr">
        <is>
          <t>Монитор LG 34GP950G-B.AMA</t>
        </is>
      </c>
      <c r="E2338" s="22" t="inlineStr">
        <is>
          <t>Шт.</t>
        </is>
      </c>
      <c r="F2338" s="23" t="n">
        <v>19913000</v>
      </c>
      <c r="G2338" s="25" t="n"/>
      <c r="H2338" s="25">
        <f>G2338*F2338</f>
        <v/>
      </c>
    </row>
    <row r="2339">
      <c r="A2339" s="20" t="n">
        <v>2334</v>
      </c>
      <c r="B2339" s="21" t="inlineStr">
        <is>
          <t>LG</t>
        </is>
      </c>
      <c r="C2339" s="21" t="inlineStr">
        <is>
          <t>Мониторы</t>
        </is>
      </c>
      <c r="D2339" s="22" t="inlineStr">
        <is>
          <t>Монитор LG 49WQ95C-W.AMA</t>
        </is>
      </c>
      <c r="E2339" s="22" t="inlineStr">
        <is>
          <t>Шт.</t>
        </is>
      </c>
      <c r="F2339" s="23" t="n">
        <v>19959000</v>
      </c>
      <c r="G2339" s="25" t="n"/>
      <c r="H2339" s="25">
        <f>G2339*F2339</f>
        <v/>
      </c>
    </row>
    <row r="2340">
      <c r="A2340" s="20" t="n">
        <v>2335</v>
      </c>
      <c r="B2340" s="21" t="inlineStr">
        <is>
          <t>LG</t>
        </is>
      </c>
      <c r="C2340" s="21" t="inlineStr">
        <is>
          <t>Мониторы</t>
        </is>
      </c>
      <c r="D2340" s="22" t="inlineStr">
        <is>
          <t>Монитор LG 40WP95C-W.AMA</t>
        </is>
      </c>
      <c r="E2340" s="22" t="inlineStr">
        <is>
          <t>Шт.</t>
        </is>
      </c>
      <c r="F2340" s="23" t="n">
        <v>21531000</v>
      </c>
      <c r="G2340" s="25" t="n"/>
      <c r="H2340" s="25">
        <f>G2340*F2340</f>
        <v/>
      </c>
    </row>
    <row r="2341">
      <c r="A2341" s="20" t="n">
        <v>2336</v>
      </c>
      <c r="B2341" s="21" t="inlineStr">
        <is>
          <t>Samsung</t>
        </is>
      </c>
      <c r="C2341" s="21" t="inlineStr">
        <is>
          <t>Мониторы</t>
        </is>
      </c>
      <c r="D2341" s="22" t="inlineStr">
        <is>
          <t>Монитор Samsung LS49CG954SMXUE</t>
        </is>
      </c>
      <c r="E2341" s="22" t="inlineStr">
        <is>
          <t>Шт.</t>
        </is>
      </c>
      <c r="F2341" s="23" t="n">
        <v>24758000</v>
      </c>
      <c r="G2341" s="25" t="n"/>
      <c r="H2341" s="25">
        <f>G2341*F2341</f>
        <v/>
      </c>
    </row>
    <row r="2342">
      <c r="A2342" s="20" t="n">
        <v>2337</v>
      </c>
      <c r="B2342" s="21" t="inlineStr">
        <is>
          <t>LG</t>
        </is>
      </c>
      <c r="C2342" s="21" t="inlineStr">
        <is>
          <t>Мониторы</t>
        </is>
      </c>
      <c r="D2342" s="22" t="inlineStr">
        <is>
          <t>Монитор LG 45GR95QE-B.AMA</t>
        </is>
      </c>
      <c r="E2342" s="22" t="inlineStr">
        <is>
          <t>Шт.</t>
        </is>
      </c>
      <c r="F2342" s="23" t="n">
        <v>26249000</v>
      </c>
      <c r="G2342" s="25" t="n"/>
      <c r="H2342" s="25">
        <f>G2342*F2342</f>
        <v/>
      </c>
    </row>
    <row r="2343">
      <c r="A2343" s="20" t="n">
        <v>2338</v>
      </c>
      <c r="B2343" s="21" t="inlineStr">
        <is>
          <t>Samsung</t>
        </is>
      </c>
      <c r="C2343" s="21" t="inlineStr">
        <is>
          <t>Мониторы</t>
        </is>
      </c>
      <c r="D2343" s="22" t="inlineStr">
        <is>
          <t>Монитор Samsung LS55BG970NMXUE</t>
        </is>
      </c>
      <c r="E2343" s="22" t="inlineStr">
        <is>
          <t>Шт.</t>
        </is>
      </c>
      <c r="F2343" s="23" t="n">
        <v>33997000</v>
      </c>
      <c r="G2343" s="25" t="n"/>
      <c r="H2343" s="25">
        <f>G2343*F2343</f>
        <v/>
      </c>
    </row>
    <row r="2344">
      <c r="A2344" s="20" t="n">
        <v>2339</v>
      </c>
      <c r="B2344" s="21" t="inlineStr">
        <is>
          <t>Samsung</t>
        </is>
      </c>
      <c r="C2344" s="21" t="inlineStr">
        <is>
          <t>Мониторы</t>
        </is>
      </c>
      <c r="D2344" s="22" t="inlineStr">
        <is>
          <t>Монитор Samsung LS57CG952NMXUE</t>
        </is>
      </c>
      <c r="E2344" s="22" t="inlineStr">
        <is>
          <t>Шт.</t>
        </is>
      </c>
      <c r="F2344" s="23" t="n">
        <v>41537000</v>
      </c>
      <c r="G2344" s="25" t="n"/>
      <c r="H2344" s="25">
        <f>G2344*F2344</f>
        <v/>
      </c>
    </row>
    <row r="2345">
      <c r="A2345" s="20" t="n">
        <v>2340</v>
      </c>
      <c r="B2345" s="21" t="inlineStr">
        <is>
          <t>LG</t>
        </is>
      </c>
      <c r="C2345" s="21" t="inlineStr">
        <is>
          <t>Мониторы</t>
        </is>
      </c>
      <c r="D2345" s="22" t="inlineStr">
        <is>
          <t>Монитор LG - 24" 24MS500-B.ADG LED , IPS, 5mc, 100Hz, FHD (1920x1080), VGA+HDMI, AMD FreeSync™</t>
        </is>
      </c>
      <c r="E2345" s="22" t="inlineStr">
        <is>
          <t>Шт.</t>
        </is>
      </c>
      <c r="F2345" s="23" t="n">
        <v>0</v>
      </c>
      <c r="G2345" s="25" t="n"/>
      <c r="H2345" s="25">
        <f>G2345*F2345</f>
        <v/>
      </c>
    </row>
    <row r="2346">
      <c r="A2346" s="20" t="n">
        <v>2341</v>
      </c>
      <c r="B2346" s="21" t="inlineStr">
        <is>
          <t>HP</t>
        </is>
      </c>
      <c r="C2346" s="21" t="inlineStr">
        <is>
          <t>Моноблоки</t>
        </is>
      </c>
      <c r="D2346" s="22" t="inlineStr">
        <is>
          <t>HP EliteOne | Intel Core i5-8500 (6 ядер) | 256GB SSD | 8GB ОЗУ | 23.8" Full HD IPS (1920x1080) | Б/У | состояние 4</t>
        </is>
      </c>
      <c r="E2346" s="22" t="inlineStr">
        <is>
          <t>Шт.</t>
        </is>
      </c>
      <c r="F2346" s="23" t="n">
        <v>6125000</v>
      </c>
      <c r="G2346" s="25" t="n"/>
      <c r="H2346" s="25">
        <f>G2346*F2346</f>
        <v/>
      </c>
    </row>
    <row r="2347">
      <c r="A2347" s="20" t="n">
        <v>2342</v>
      </c>
      <c r="B2347" s="21" t="inlineStr">
        <is>
          <t>Lenovo</t>
        </is>
      </c>
      <c r="C2347" s="21" t="inlineStr">
        <is>
          <t>Моноблоки</t>
        </is>
      </c>
      <c r="D2347" s="22" t="inlineStr">
        <is>
          <t>Lenovo IdeaCentre 3 24ALC6 / 23.8" FHD / AMD Ryzen 3 5300U / 4GB DDR / 1TB HDD Black - F0G10088RK</t>
        </is>
      </c>
      <c r="E2347" s="22" t="inlineStr">
        <is>
          <t>Шт.</t>
        </is>
      </c>
      <c r="F2347" s="23" t="n">
        <v>6240000</v>
      </c>
      <c r="G2347" s="25" t="n"/>
      <c r="H2347" s="25">
        <f>G2347*F2347</f>
        <v/>
      </c>
    </row>
    <row r="2348">
      <c r="A2348" s="20" t="n">
        <v>2343</v>
      </c>
      <c r="B2348" s="21" t="inlineStr">
        <is>
          <t>Lenovo</t>
        </is>
      </c>
      <c r="C2348" s="21" t="inlineStr">
        <is>
          <t>Моноблоки</t>
        </is>
      </c>
      <c r="D2348" s="22" t="inlineStr">
        <is>
          <t>Lenovo IdeaCentre AIO 3 24IAP7 / F0GH00JKRK / Core™ i3-1215U / 23.8" Full HD 1920x1080 IPS / 8 GB / 256 GB SSD</t>
        </is>
      </c>
      <c r="E2348" s="22" t="inlineStr">
        <is>
          <t>Шт.</t>
        </is>
      </c>
      <c r="F2348" s="23" t="n">
        <v>7440000</v>
      </c>
      <c r="G2348" s="25" t="n"/>
      <c r="H2348" s="25">
        <f>G2348*F2348</f>
        <v/>
      </c>
    </row>
    <row r="2349">
      <c r="A2349" s="20" t="n">
        <v>2344</v>
      </c>
      <c r="B2349" s="21" t="inlineStr">
        <is>
          <t>Lenovo</t>
        </is>
      </c>
      <c r="C2349" s="21" t="inlineStr">
        <is>
          <t>Моноблоки</t>
        </is>
      </c>
      <c r="D2349" s="22" t="inlineStr">
        <is>
          <t>Lenovo IdeaCentre AIO 3 24IAP7 Intel Core i3-1215U/8GB/256GB SSD/Intel UHD/23.8" FHD</t>
        </is>
      </c>
      <c r="E2349" s="22" t="inlineStr">
        <is>
          <t>Шт.</t>
        </is>
      </c>
      <c r="F2349" s="23" t="n">
        <v>7560000</v>
      </c>
      <c r="G2349" s="25" t="n"/>
      <c r="H2349" s="25">
        <f>G2349*F2349</f>
        <v/>
      </c>
    </row>
    <row r="2350">
      <c r="A2350" s="20" t="n">
        <v>2345</v>
      </c>
      <c r="B2350" s="21" t="inlineStr">
        <is>
          <t>Lenovo</t>
        </is>
      </c>
      <c r="C2350" s="21" t="inlineStr">
        <is>
          <t>Моноблоки</t>
        </is>
      </c>
      <c r="D2350" s="22" t="inlineStr">
        <is>
          <t>Lenovo IdeaCentre 3 24ALC6 / 23.8" FHD / AMD Ryzen 5 5500U / 8GB DDR / 512GB SSD Black - F0G1002BRK</t>
        </is>
      </c>
      <c r="E2350" s="22" t="inlineStr">
        <is>
          <t>Шт.</t>
        </is>
      </c>
      <c r="F2350" s="23" t="n">
        <v>7705000</v>
      </c>
      <c r="G2350" s="25" t="n"/>
      <c r="H2350" s="25">
        <f>G2350*F2350</f>
        <v/>
      </c>
    </row>
    <row r="2351">
      <c r="A2351" s="20" t="n">
        <v>2346</v>
      </c>
      <c r="B2351" s="21" t="inlineStr">
        <is>
          <t>Lenovo</t>
        </is>
      </c>
      <c r="C2351" s="21" t="inlineStr">
        <is>
          <t>Моноблоки</t>
        </is>
      </c>
      <c r="D2351" s="22" t="inlineStr">
        <is>
          <t>Lenovo IdeaCentre 3 24ITL6 / 23.8" FHD / Intel Core i5-1135G7 / 8GB DDR / 256GB SSD Black - F0G0019GRU</t>
        </is>
      </c>
      <c r="E2351" s="22" t="inlineStr">
        <is>
          <t>Шт.</t>
        </is>
      </c>
      <c r="F2351" s="23" t="n">
        <v>7920000</v>
      </c>
      <c r="G2351" s="25" t="n"/>
      <c r="H2351" s="25">
        <f>G2351*F2351</f>
        <v/>
      </c>
    </row>
    <row r="2352">
      <c r="A2352" s="20" t="n">
        <v>2347</v>
      </c>
      <c r="B2352" s="21" t="inlineStr">
        <is>
          <t>Lenovo</t>
        </is>
      </c>
      <c r="C2352" s="21" t="inlineStr">
        <is>
          <t>Моноблоки</t>
        </is>
      </c>
      <c r="D2352" s="22" t="inlineStr">
        <is>
          <t>Lenovo IdeaCentre 3 24ALC6 / 23.8" FHD / AMD Ryzen 7 5700U / 8GB DDR / 512GB SSD White - F0G10087RK</t>
        </is>
      </c>
      <c r="E2352" s="22" t="inlineStr">
        <is>
          <t>Шт.</t>
        </is>
      </c>
      <c r="F2352" s="23" t="n">
        <v>8140000</v>
      </c>
      <c r="G2352" s="25" t="n"/>
      <c r="H2352" s="25">
        <f>G2352*F2352</f>
        <v/>
      </c>
    </row>
    <row r="2353">
      <c r="A2353" s="20" t="n">
        <v>2348</v>
      </c>
      <c r="B2353" s="21" t="inlineStr">
        <is>
          <t>Lenovo</t>
        </is>
      </c>
      <c r="C2353" s="21" t="inlineStr">
        <is>
          <t>Моноблоки</t>
        </is>
      </c>
      <c r="D2353" s="22" t="inlineStr">
        <is>
          <t>Lenovo IdeaCentre AIO 27IRH9 /27" Core i3-1315U 8GB 256GB SSD Luna Grey</t>
        </is>
      </c>
      <c r="E2353" s="22" t="inlineStr">
        <is>
          <t>Шт.</t>
        </is>
      </c>
      <c r="F2353" s="23" t="n">
        <v>8625000</v>
      </c>
      <c r="G2353" s="25" t="n"/>
      <c r="H2353" s="25">
        <f>G2353*F2353</f>
        <v/>
      </c>
    </row>
    <row r="2354">
      <c r="A2354" s="20" t="n">
        <v>2349</v>
      </c>
      <c r="B2354" s="21" t="inlineStr">
        <is>
          <t>Lenovo</t>
        </is>
      </c>
      <c r="C2354" s="21" t="inlineStr">
        <is>
          <t>Моноблоки</t>
        </is>
      </c>
      <c r="D2354" s="22" t="inlineStr">
        <is>
          <t>Lenovo IdeaCentre 3 24IIL5 / 23.8" FHD IPS 250nits / Core i3-1005G1 / 4GB DDR / 1TB HDD / FreeDOS / DVD-Writer - Black / USB Keyboard and Mouse - F0FR001ERK</t>
        </is>
      </c>
      <c r="E2354" s="22" t="inlineStr">
        <is>
          <t>Шт.</t>
        </is>
      </c>
      <c r="F2354" s="23" t="n">
        <v>8751300</v>
      </c>
      <c r="G2354" s="25" t="n"/>
      <c r="H2354" s="25">
        <f>G2354*F2354</f>
        <v/>
      </c>
    </row>
    <row r="2355">
      <c r="A2355" s="20" t="n">
        <v>2350</v>
      </c>
      <c r="B2355" s="21" t="inlineStr">
        <is>
          <t>Lenovo</t>
        </is>
      </c>
      <c r="C2355" s="21" t="inlineStr">
        <is>
          <t>Моноблоки</t>
        </is>
      </c>
      <c r="D2355" s="22" t="inlineStr">
        <is>
          <t>Lenovo IdeaCentre 3 24IAP7 / 23.8" FHD / Intel Core i5-1240P / 8GB DDR / 256GB SSD White - F0GH00D5RU</t>
        </is>
      </c>
      <c r="E2355" s="22" t="inlineStr">
        <is>
          <t>Шт.</t>
        </is>
      </c>
      <c r="F2355" s="23" t="n">
        <v>8820000</v>
      </c>
      <c r="G2355" s="25" t="n"/>
      <c r="H2355" s="25">
        <f>G2355*F2355</f>
        <v/>
      </c>
    </row>
    <row r="2356">
      <c r="A2356" s="20" t="n">
        <v>2351</v>
      </c>
      <c r="B2356" s="21" t="inlineStr">
        <is>
          <t>Acer</t>
        </is>
      </c>
      <c r="C2356" s="21" t="inlineStr">
        <is>
          <t>Моноблоки</t>
        </is>
      </c>
      <c r="D2356" s="22" t="inlineStr">
        <is>
          <t>Моноблок Acer Veriton Z2694G 23.8"FullHD IPS non-touch/Intel Core i3 12100/8 ГБ DDR4 3200/256 ГБ M.2</t>
        </is>
      </c>
      <c r="E2356" s="22" t="inlineStr">
        <is>
          <t>Шт.</t>
        </is>
      </c>
      <c r="F2356" s="23" t="n">
        <v>8990000</v>
      </c>
      <c r="G2356" s="25" t="n"/>
      <c r="H2356" s="25">
        <f>G2356*F2356</f>
        <v/>
      </c>
    </row>
    <row r="2357">
      <c r="A2357" s="20" t="n">
        <v>2352</v>
      </c>
      <c r="B2357" s="21" t="inlineStr">
        <is>
          <t>HP</t>
        </is>
      </c>
      <c r="C2357" s="21" t="inlineStr">
        <is>
          <t>Моноблоки</t>
        </is>
      </c>
      <c r="D2357" s="22" t="inlineStr">
        <is>
          <t>Моноблок HP Maokong24I 1C23 | 23.8 FHD AG IPS | i3-1315U | RAM 8GB | 512G SSD| UMA | FreeDos | Shell White - HD Camera - Premium | White - 7Y016EA</t>
        </is>
      </c>
      <c r="E2357" s="22" t="inlineStr">
        <is>
          <t>Шт.</t>
        </is>
      </c>
      <c r="F2357" s="23" t="n">
        <v>9042500</v>
      </c>
      <c r="G2357" s="25" t="n"/>
      <c r="H2357" s="25">
        <f>G2357*F2357</f>
        <v/>
      </c>
    </row>
    <row r="2358">
      <c r="A2358" s="20" t="n">
        <v>2353</v>
      </c>
      <c r="B2358" s="21" t="inlineStr">
        <is>
          <t>Lenovo</t>
        </is>
      </c>
      <c r="C2358" s="21" t="inlineStr">
        <is>
          <t>Моноблоки</t>
        </is>
      </c>
      <c r="D2358" s="22" t="inlineStr">
        <is>
          <t>Lenovo IdeaCentre 3 24IAP7 / 23.8" FHD / Intel Core i5-1240P / 8GB DDR / 256GB SSD Black - F0GH00D6RU</t>
        </is>
      </c>
      <c r="E2358" s="22" t="inlineStr">
        <is>
          <t>Шт.</t>
        </is>
      </c>
      <c r="F2358" s="23" t="n">
        <v>9200000</v>
      </c>
      <c r="G2358" s="25" t="n"/>
      <c r="H2358" s="25">
        <f>G2358*F2358</f>
        <v/>
      </c>
    </row>
    <row r="2359">
      <c r="A2359" s="20" t="n">
        <v>2354</v>
      </c>
      <c r="B2359" s="21" t="inlineStr">
        <is>
          <t>Lenovo</t>
        </is>
      </c>
      <c r="C2359" s="21" t="inlineStr">
        <is>
          <t>Моноблоки</t>
        </is>
      </c>
      <c r="D2359" s="22" t="inlineStr">
        <is>
          <t>Lenovo IdeaCentre AIO 3 27IAP7(Intel i5-13420H/ DDR4 8GB/ SSD 512GB/ 27" FHD/ Intel Iris Xe Graphic)</t>
        </is>
      </c>
      <c r="E2359" s="22" t="inlineStr">
        <is>
          <t>Шт.</t>
        </is>
      </c>
      <c r="F2359" s="23" t="n">
        <v>9405000</v>
      </c>
      <c r="G2359" s="25" t="n"/>
      <c r="H2359" s="25">
        <f>G2359*F2359</f>
        <v/>
      </c>
    </row>
    <row r="2360">
      <c r="A2360" s="20" t="n">
        <v>2355</v>
      </c>
      <c r="B2360" s="21" t="inlineStr">
        <is>
          <t>Lenovo</t>
        </is>
      </c>
      <c r="C2360" s="21" t="inlineStr">
        <is>
          <t>Моноблоки</t>
        </is>
      </c>
      <c r="D2360" s="22" t="inlineStr">
        <is>
          <t>Lenovo V30a-24IIL / 23.8" FHD IPS Antiglare / Core i3-1005G1 / 4GB DDR / 256GB SSD / FreeDOS - Black / USB Keyboard and Mouse - 11LA006NRU</t>
        </is>
      </c>
      <c r="E2360" s="22" t="inlineStr">
        <is>
          <t>Шт.</t>
        </is>
      </c>
      <c r="F2360" s="23" t="n">
        <v>9439500</v>
      </c>
      <c r="G2360" s="25" t="n"/>
      <c r="H2360" s="25">
        <f>G2360*F2360</f>
        <v/>
      </c>
    </row>
    <row r="2361">
      <c r="A2361" s="20" t="n">
        <v>2356</v>
      </c>
      <c r="B2361" s="21" t="inlineStr">
        <is>
          <t>HP</t>
        </is>
      </c>
      <c r="C2361" s="21" t="inlineStr">
        <is>
          <t>Моноблоки</t>
        </is>
      </c>
      <c r="D2361" s="22" t="inlineStr">
        <is>
          <t>HP 200 G4 / 21.5" Full HD / Core i5-10210U / 8GB DDR / 1TB HDD / FreeDOS / 9.5mm DVD-Writer - White / USB Keyboard and Mouse - 123S4ES</t>
        </is>
      </c>
      <c r="E2361" s="22" t="inlineStr">
        <is>
          <t>Шт.</t>
        </is>
      </c>
      <c r="F2361" s="23" t="n">
        <v>9487500</v>
      </c>
      <c r="G2361" s="25" t="n"/>
      <c r="H2361" s="25">
        <f>G2361*F2361</f>
        <v/>
      </c>
    </row>
    <row r="2362">
      <c r="A2362" s="20" t="n">
        <v>2357</v>
      </c>
      <c r="B2362" s="21" t="inlineStr">
        <is>
          <t>HP</t>
        </is>
      </c>
      <c r="C2362" s="21" t="inlineStr">
        <is>
          <t>Моноблоки</t>
        </is>
      </c>
      <c r="D2362" s="22" t="inlineStr">
        <is>
          <t>HP 200 G4 / 21.5" Full HD / Core i5-10210U / 8GB DDR / 1TB HDD / FreeDOS / 9.5mm DVD-Writer - Black / USB Keyboard and Mouse - 123S3ES</t>
        </is>
      </c>
      <c r="E2362" s="22" t="inlineStr">
        <is>
          <t>Шт.</t>
        </is>
      </c>
      <c r="F2362" s="23" t="n">
        <v>9587500</v>
      </c>
      <c r="G2362" s="25" t="n"/>
      <c r="H2362" s="25">
        <f>G2362*F2362</f>
        <v/>
      </c>
    </row>
    <row r="2363">
      <c r="A2363" s="20" t="n">
        <v>2358</v>
      </c>
      <c r="B2363" s="21" t="inlineStr">
        <is>
          <t>Lenovo</t>
        </is>
      </c>
      <c r="C2363" s="21" t="inlineStr">
        <is>
          <t>Моноблоки</t>
        </is>
      </c>
      <c r="D2363" s="22" t="inlineStr">
        <is>
          <t>Lenovo V30a-24IIL / 23.8" FHD IPS Antiglare / Core i3-1005G1 / 4GB DDR / 1TB HDD / FreeDOS - Black / USB Keyboard and Mouse - 11LA001CRU</t>
        </is>
      </c>
      <c r="E2363" s="22" t="inlineStr">
        <is>
          <t>Шт.</t>
        </is>
      </c>
      <c r="F2363" s="23" t="n">
        <v>9625400</v>
      </c>
      <c r="G2363" s="25" t="n"/>
      <c r="H2363" s="25">
        <f>G2363*F2363</f>
        <v/>
      </c>
    </row>
    <row r="2364">
      <c r="A2364" s="20" t="n">
        <v>2359</v>
      </c>
      <c r="B2364" s="21" t="inlineStr">
        <is>
          <t>Lenovo</t>
        </is>
      </c>
      <c r="C2364" s="21" t="inlineStr">
        <is>
          <t>Моноблоки</t>
        </is>
      </c>
      <c r="D2364" s="22" t="inlineStr">
        <is>
          <t>Lenovo IdeaCentre AIO 3 27IAP7/ 27" Intel Core i5-13420H 16GB 512GB SSD Black/ i5-13420H 8C(4P+4E) /12T,2.1/4.6GHz,12MB	/1x16GB DDR4-3200/USB</t>
        </is>
      </c>
      <c r="E2364" s="22" t="inlineStr">
        <is>
          <t>Шт.</t>
        </is>
      </c>
      <c r="F2364" s="23" t="n">
        <v>9660000</v>
      </c>
      <c r="G2364" s="25" t="n"/>
      <c r="H2364" s="25">
        <f>G2364*F2364</f>
        <v/>
      </c>
    </row>
    <row r="2365">
      <c r="A2365" s="20" t="n">
        <v>2360</v>
      </c>
      <c r="B2365" s="21" t="inlineStr">
        <is>
          <t>Lenovo</t>
        </is>
      </c>
      <c r="C2365" s="21" t="inlineStr">
        <is>
          <t>Моноблоки</t>
        </is>
      </c>
      <c r="D2365" s="22" t="inlineStr">
        <is>
          <t>Lenovo IdeaCentre 3 24ITL6 / 23.8" FHD IPS 250nits / Core i3-1115G4 / 2x4GB DDR / 256GB SSD / FreeDOS - Black / USB Keyboard and Mouse - F0G0004SRK</t>
        </is>
      </c>
      <c r="E2365" s="22" t="inlineStr">
        <is>
          <t>Шт.</t>
        </is>
      </c>
      <c r="F2365" s="23" t="n">
        <v>9663400</v>
      </c>
      <c r="G2365" s="25" t="n"/>
      <c r="H2365" s="25">
        <f>G2365*F2365</f>
        <v/>
      </c>
    </row>
    <row r="2366">
      <c r="A2366" s="20" t="n">
        <v>2361</v>
      </c>
      <c r="B2366" s="21" t="inlineStr">
        <is>
          <t>Lenovo</t>
        </is>
      </c>
      <c r="C2366" s="21" t="inlineStr">
        <is>
          <t>Моноблоки</t>
        </is>
      </c>
      <c r="D2366" s="22" t="inlineStr">
        <is>
          <t>Моноблок Lenovo IdeaCentre AIO 3 | 24ALC6 | 23.8FHD AG 250N B 72 | RYZEN 3 5300U 2.6G 4C MB | RAM 8GB 4+4 DDR4 3200 SODIMM | 256GB SSD | AMD Radeon - F0G100CCRK</t>
        </is>
      </c>
      <c r="E2366" s="22" t="inlineStr">
        <is>
          <t>Шт.</t>
        </is>
      </c>
      <c r="F2366" s="23" t="n">
        <v>9699000</v>
      </c>
      <c r="G2366" s="25" t="n"/>
      <c r="H2366" s="25">
        <f>G2366*F2366</f>
        <v/>
      </c>
    </row>
    <row r="2367">
      <c r="A2367" s="20" t="n">
        <v>2362</v>
      </c>
      <c r="B2367" s="21" t="inlineStr">
        <is>
          <t>Lenovo</t>
        </is>
      </c>
      <c r="C2367" s="21" t="inlineStr">
        <is>
          <t>Моноблоки</t>
        </is>
      </c>
      <c r="D2367" s="22" t="inlineStr">
        <is>
          <t>Lenovo V30a-24IIL / 23.8" FHD IPS Antiglare / Core i3-1005G1 / 8GB DDR / 256GB SSD / FreeDOS - Black / USB Keyboard and Mouse - 11LA004LRU</t>
        </is>
      </c>
      <c r="E2367" s="22" t="inlineStr">
        <is>
          <t>Шт.</t>
        </is>
      </c>
      <c r="F2367" s="23" t="n">
        <v>9811400</v>
      </c>
      <c r="G2367" s="25" t="n"/>
      <c r="H2367" s="25">
        <f>G2367*F2367</f>
        <v/>
      </c>
    </row>
    <row r="2368">
      <c r="A2368" s="20" t="n">
        <v>2363</v>
      </c>
      <c r="B2368" s="21" t="inlineStr">
        <is>
          <t>Lenovo</t>
        </is>
      </c>
      <c r="C2368" s="21" t="inlineStr">
        <is>
          <t>Моноблоки</t>
        </is>
      </c>
      <c r="D2368" s="22" t="inlineStr">
        <is>
          <t>Lenovo AIO IdeaCentre 3 24ALC6/ 27" Intel Core i5-13420H 16GB 512GB SSD White/ i5-13420H 8C(4P+4E) /12T,2.1/4.6GHz,12MB/1x16GB DDR4-3200/Wireless</t>
        </is>
      </c>
      <c r="E2368" s="22" t="inlineStr">
        <is>
          <t>Шт.</t>
        </is>
      </c>
      <c r="F2368" s="23" t="n">
        <v>9832500</v>
      </c>
      <c r="G2368" s="25" t="n"/>
      <c r="H2368" s="25">
        <f>G2368*F2368</f>
        <v/>
      </c>
    </row>
    <row r="2369">
      <c r="A2369" s="20" t="n">
        <v>2364</v>
      </c>
      <c r="B2369" s="21" t="inlineStr">
        <is>
          <t>Lenovo</t>
        </is>
      </c>
      <c r="C2369" s="21" t="inlineStr">
        <is>
          <t>Моноблоки</t>
        </is>
      </c>
      <c r="D2369" s="22" t="inlineStr">
        <is>
          <t>ThinkCentre neo 30a 24 Gen 4</t>
        </is>
      </c>
      <c r="E2369" s="22" t="inlineStr">
        <is>
          <t>Шт.</t>
        </is>
      </c>
      <c r="F2369" s="23" t="n">
        <v>9840000</v>
      </c>
      <c r="G2369" s="25" t="n"/>
      <c r="H2369" s="25">
        <f>G2369*F2369</f>
        <v/>
      </c>
    </row>
    <row r="2370">
      <c r="A2370" s="20" t="n">
        <v>2365</v>
      </c>
      <c r="B2370" s="21" t="inlineStr">
        <is>
          <t>Lenovo</t>
        </is>
      </c>
      <c r="C2370" s="21" t="inlineStr">
        <is>
          <t>Моноблоки</t>
        </is>
      </c>
      <c r="D2370" s="22" t="inlineStr">
        <is>
          <t>Lenovo IdeaCentre AIO 27IRH9  27" Core i5-13420H 16GB 512GB SSD Cloud Grey</t>
        </is>
      </c>
      <c r="E2370" s="22" t="inlineStr">
        <is>
          <t>Шт.</t>
        </is>
      </c>
      <c r="F2370" s="23" t="n">
        <v>9900000</v>
      </c>
      <c r="G2370" s="25" t="n"/>
      <c r="H2370" s="25">
        <f>G2370*F2370</f>
        <v/>
      </c>
    </row>
    <row r="2371">
      <c r="A2371" s="20" t="n">
        <v>2366</v>
      </c>
      <c r="B2371" s="21" t="inlineStr">
        <is>
          <t>HP</t>
        </is>
      </c>
      <c r="C2371" s="21" t="inlineStr">
        <is>
          <t>Моноблоки</t>
        </is>
      </c>
      <c r="D2371" s="22" t="inlineStr">
        <is>
          <t>Моноблок HP Pavilion All-in-One Desktop PC | Contino27A 2C21 | AMD RYZEN 5 5500U (LUCIENNE) | 8GB DDR4 3200 (2x4GB) | SSD 512G 2280 PCIe NVMe Value |</t>
        </is>
      </c>
      <c r="E2371" s="22" t="inlineStr">
        <is>
          <t>Шт.</t>
        </is>
      </c>
      <c r="F2371" s="23" t="n">
        <v>9960000</v>
      </c>
      <c r="G2371" s="25" t="n"/>
      <c r="H2371" s="25">
        <f>G2371*F2371</f>
        <v/>
      </c>
    </row>
    <row r="2372">
      <c r="A2372" s="20" t="n">
        <v>2367</v>
      </c>
      <c r="B2372" s="21" t="inlineStr">
        <is>
          <t>Lenovo</t>
        </is>
      </c>
      <c r="C2372" s="21" t="inlineStr">
        <is>
          <t>Моноблоки</t>
        </is>
      </c>
      <c r="D2372" s="22" t="inlineStr">
        <is>
          <t>Lenovo IdeaCentre 3 27IAP7 / 27" FHD / Intel Core i5-1235U / 8GB DDR / 512GB SSD White - F0GJ00C7RU</t>
        </is>
      </c>
      <c r="E2372" s="22" t="inlineStr">
        <is>
          <t>Шт.</t>
        </is>
      </c>
      <c r="F2372" s="23" t="n">
        <v>10005000</v>
      </c>
      <c r="G2372" s="25" t="n"/>
      <c r="H2372" s="25">
        <f>G2372*F2372</f>
        <v/>
      </c>
    </row>
    <row r="2373">
      <c r="A2373" s="20" t="n">
        <v>2368</v>
      </c>
      <c r="B2373" s="21" t="inlineStr">
        <is>
          <t>Acer</t>
        </is>
      </c>
      <c r="C2373" s="21" t="inlineStr">
        <is>
          <t>Моноблоки</t>
        </is>
      </c>
      <c r="D2373" s="22" t="inlineStr">
        <is>
          <t>Acer Veriton Z4714G 23.8"FullHD non-touch IPS/Intel core i3-13100/8 GB DDR4/512 GB M.2 NVME SSD/ESHE</t>
        </is>
      </c>
      <c r="E2373" s="22" t="inlineStr">
        <is>
          <t>Шт.</t>
        </is>
      </c>
      <c r="F2373" s="23" t="n">
        <v>10044500</v>
      </c>
      <c r="G2373" s="25" t="n"/>
      <c r="H2373" s="25">
        <f>G2373*F2373</f>
        <v/>
      </c>
    </row>
    <row r="2374">
      <c r="A2374" s="20" t="n">
        <v>2369</v>
      </c>
      <c r="B2374" s="21" t="inlineStr">
        <is>
          <t>Lenovo</t>
        </is>
      </c>
      <c r="C2374" s="21" t="inlineStr">
        <is>
          <t>Моноблоки</t>
        </is>
      </c>
      <c r="D2374" s="22" t="inlineStr">
        <is>
          <t>Lenovo IdeaCentre AIO 3 27IAP7 (Intel i5-1240P/ DDR4 8GB/ SSD 512GB/ 27" FHD IPS/ Integrated Intel)</t>
        </is>
      </c>
      <c r="E2374" s="22" t="inlineStr">
        <is>
          <t>Шт.</t>
        </is>
      </c>
      <c r="F2374" s="23" t="n">
        <v>10080000</v>
      </c>
      <c r="G2374" s="25" t="n"/>
      <c r="H2374" s="25">
        <f>G2374*F2374</f>
        <v/>
      </c>
    </row>
    <row r="2375">
      <c r="A2375" s="20" t="n">
        <v>2370</v>
      </c>
      <c r="B2375" s="21" t="inlineStr">
        <is>
          <t>Acer</t>
        </is>
      </c>
      <c r="C2375" s="21" t="inlineStr">
        <is>
          <t>Моноблоки</t>
        </is>
      </c>
      <c r="D2375" s="22" t="inlineStr">
        <is>
          <t>Acer Veriton Z4714G | DQ.R03MC.003 | 23.8" Ful lHD 1920x1080 IPS | Intel Core i5-13400 | 8GB DDR4 | 512GB M.2 NVME SSD</t>
        </is>
      </c>
      <c r="E2375" s="22" t="inlineStr">
        <is>
          <t>Шт.</t>
        </is>
      </c>
      <c r="F2375" s="23" t="n">
        <v>10210440</v>
      </c>
      <c r="G2375" s="25" t="n"/>
      <c r="H2375" s="25">
        <f>G2375*F2375</f>
        <v/>
      </c>
    </row>
    <row r="2376">
      <c r="A2376" s="20" t="n">
        <v>2371</v>
      </c>
      <c r="B2376" s="21" t="inlineStr">
        <is>
          <t>Lenovo</t>
        </is>
      </c>
      <c r="C2376" s="21" t="inlineStr">
        <is>
          <t>Моноблоки</t>
        </is>
      </c>
      <c r="D2376" s="22" t="inlineStr">
        <is>
          <t>Lenovo IdeaCentre 3 27IAP7 / 27" FHD / Intel Core i5-13420H 16GB DDR / 512GB SSD Black - F0GJ00F9RU</t>
        </is>
      </c>
      <c r="E2376" s="22" t="inlineStr">
        <is>
          <t>Шт.</t>
        </is>
      </c>
      <c r="F2376" s="23" t="n">
        <v>10235000</v>
      </c>
      <c r="G2376" s="25" t="n"/>
      <c r="H2376" s="25">
        <f>G2376*F2376</f>
        <v/>
      </c>
    </row>
    <row r="2377">
      <c r="A2377" s="20" t="n">
        <v>2372</v>
      </c>
      <c r="B2377" s="21" t="inlineStr">
        <is>
          <t>Lenovo</t>
        </is>
      </c>
      <c r="C2377" s="21" t="inlineStr">
        <is>
          <t>Моноблоки</t>
        </is>
      </c>
      <c r="D2377" s="22" t="inlineStr">
        <is>
          <t>Lenovo IdeaCentre 5 24IMB05 / 23.8" FHD / Intel Core i7-10700T / 8GB DDR / 256GB+1TB Black - F0FB006URU</t>
        </is>
      </c>
      <c r="E2377" s="22" t="inlineStr">
        <is>
          <t>Шт.</t>
        </is>
      </c>
      <c r="F2377" s="23" t="n">
        <v>10335000</v>
      </c>
      <c r="G2377" s="25" t="n"/>
      <c r="H2377" s="25">
        <f>G2377*F2377</f>
        <v/>
      </c>
    </row>
    <row r="2378">
      <c r="A2378" s="20" t="n">
        <v>2373</v>
      </c>
      <c r="B2378" s="21" t="inlineStr">
        <is>
          <t>Lenovo</t>
        </is>
      </c>
      <c r="C2378" s="21" t="inlineStr">
        <is>
          <t>Моноблоки</t>
        </is>
      </c>
      <c r="D2378" s="22" t="inlineStr">
        <is>
          <t>Lenovo IdeaCentre AIO 27IRH9 27" Core i3-1315U 8GB 256GB SSD</t>
        </is>
      </c>
      <c r="E2378" s="22" t="inlineStr">
        <is>
          <t>Шт.</t>
        </is>
      </c>
      <c r="F2378" s="23" t="n">
        <v>10360000</v>
      </c>
      <c r="G2378" s="25" t="n"/>
      <c r="H2378" s="25">
        <f>G2378*F2378</f>
        <v/>
      </c>
    </row>
    <row r="2379">
      <c r="A2379" s="20" t="n">
        <v>2374</v>
      </c>
      <c r="B2379" s="21" t="inlineStr">
        <is>
          <t>Lenovo</t>
        </is>
      </c>
      <c r="C2379" s="21" t="inlineStr">
        <is>
          <t>Моноблоки</t>
        </is>
      </c>
      <c r="D2379" s="22" t="inlineStr">
        <is>
          <t>Lenovo IdeaCentre AIO 27IRH9 27" Core i5-13420H 8GB 512GB SSD</t>
        </is>
      </c>
      <c r="E2379" s="22" t="inlineStr">
        <is>
          <t>И</t>
        </is>
      </c>
      <c r="F2379" s="23" t="n">
        <v>10595000</v>
      </c>
      <c r="G2379" s="25" t="n"/>
      <c r="H2379" s="25">
        <f>G2379*F2379</f>
        <v/>
      </c>
    </row>
    <row r="2380">
      <c r="A2380" s="20" t="n">
        <v>2375</v>
      </c>
      <c r="B2380" s="21" t="inlineStr">
        <is>
          <t>Acer</t>
        </is>
      </c>
      <c r="C2380" s="21" t="inlineStr">
        <is>
          <t>Моноблоки</t>
        </is>
      </c>
      <c r="D2380" s="22" t="inlineStr">
        <is>
          <t>Acer Veriton Z4714G | DQ.R03MC.004 | 23.8" Full HD 1920x1080 IPS | Intel Core i5-13500 | 8GB DDR4 | 512GB M.2 NVME SSD</t>
        </is>
      </c>
      <c r="E2380" s="22" t="inlineStr">
        <is>
          <t>Шт.</t>
        </is>
      </c>
      <c r="F2380" s="23" t="n">
        <v>10606800</v>
      </c>
      <c r="G2380" s="25" t="n"/>
      <c r="H2380" s="25">
        <f>G2380*F2380</f>
        <v/>
      </c>
    </row>
    <row r="2381">
      <c r="A2381" s="20" t="n">
        <v>2376</v>
      </c>
      <c r="B2381" s="21" t="inlineStr">
        <is>
          <t>HP</t>
        </is>
      </c>
      <c r="C2381" s="21" t="inlineStr">
        <is>
          <t>Моноблоки</t>
        </is>
      </c>
      <c r="D2381" s="22" t="inlineStr">
        <is>
          <t>Моноблок HP AiO | Maokong24 | 24" FHD IPS | i5-1335U | 8GB | 512GB | FreeDOS | Fixed Stand | Integrated Graphics | White</t>
        </is>
      </c>
      <c r="E2381" s="22" t="inlineStr">
        <is>
          <t>Шт.</t>
        </is>
      </c>
      <c r="F2381" s="23" t="n">
        <v>10653000</v>
      </c>
      <c r="G2381" s="25" t="n"/>
      <c r="H2381" s="25">
        <f>G2381*F2381</f>
        <v/>
      </c>
    </row>
    <row r="2382">
      <c r="A2382" s="20" t="n">
        <v>2377</v>
      </c>
      <c r="B2382" s="21" t="inlineStr">
        <is>
          <t>Lenovo</t>
        </is>
      </c>
      <c r="C2382" s="21" t="inlineStr">
        <is>
          <t>Моноблоки</t>
        </is>
      </c>
      <c r="D2382" s="22" t="inlineStr">
        <is>
          <t>Lenovo IdeaCentre AIO 27IRH9  27" Core i5-13420H 8GB 512GB SSD Cloud Grey</t>
        </is>
      </c>
      <c r="E2382" s="22" t="inlineStr">
        <is>
          <t>Шт.</t>
        </is>
      </c>
      <c r="F2382" s="23" t="n">
        <v>10660000</v>
      </c>
      <c r="G2382" s="25" t="n"/>
      <c r="H2382" s="25">
        <f>G2382*F2382</f>
        <v/>
      </c>
    </row>
    <row r="2383">
      <c r="A2383" s="20" t="n">
        <v>2378</v>
      </c>
      <c r="B2383" s="21" t="inlineStr">
        <is>
          <t>HP</t>
        </is>
      </c>
      <c r="C2383" s="21" t="inlineStr">
        <is>
          <t>Моноблоки</t>
        </is>
      </c>
      <c r="D2383" s="22" t="inlineStr">
        <is>
          <t>Моноблок HP ProOne 240 G10 AiO | 23.8 FHD AG IPS | i5-1335U | 16GB | 512GB | RT 8851BE Wi-Fi6 +BT 5.3 | KBD+MSE | FreeDOS | White</t>
        </is>
      </c>
      <c r="E2383" s="22" t="inlineStr">
        <is>
          <t>Шт.</t>
        </is>
      </c>
      <c r="F2383" s="23" t="n">
        <v>10660500</v>
      </c>
      <c r="G2383" s="25" t="n"/>
      <c r="H2383" s="25">
        <f>G2383*F2383</f>
        <v/>
      </c>
    </row>
    <row r="2384">
      <c r="A2384" s="20" t="n">
        <v>2379</v>
      </c>
      <c r="B2384" s="21" t="inlineStr">
        <is>
          <t>Lenovo</t>
        </is>
      </c>
      <c r="C2384" s="21" t="inlineStr">
        <is>
          <t>Моноблоки</t>
        </is>
      </c>
      <c r="D2384" s="22" t="inlineStr">
        <is>
          <t>Lenovo IdeaCentre AIO 27IRH9  27" Core i5-13420H 16GB 512GB SSD Luna Grey</t>
        </is>
      </c>
      <c r="E2384" s="22" t="inlineStr">
        <is>
          <t>Шт.</t>
        </is>
      </c>
      <c r="F2384" s="23" t="n">
        <v>10750000</v>
      </c>
      <c r="G2384" s="25" t="n"/>
      <c r="H2384" s="25">
        <f>G2384*F2384</f>
        <v/>
      </c>
    </row>
    <row r="2385">
      <c r="A2385" s="20" t="n">
        <v>2380</v>
      </c>
      <c r="B2385" s="21" t="inlineStr">
        <is>
          <t>Lenovo</t>
        </is>
      </c>
      <c r="C2385" s="21" t="inlineStr">
        <is>
          <t>Моноблоки</t>
        </is>
      </c>
      <c r="D2385" s="22" t="inlineStr">
        <is>
          <t>"Моноблок Lenovo AIO, 27FHD, I5-13420H, 16GB DDR5, 51 GB SSD, DOS, Cloud Grey color, Wireless keyboard mouse	"</t>
        </is>
      </c>
      <c r="E2385" s="22" t="inlineStr">
        <is>
          <t>Шт.</t>
        </is>
      </c>
      <c r="F2385" s="23" t="n">
        <v>10920000</v>
      </c>
      <c r="G2385" s="25" t="n"/>
      <c r="H2385" s="25">
        <f>G2385*F2385</f>
        <v/>
      </c>
    </row>
    <row r="2386">
      <c r="A2386" s="20" t="n">
        <v>2381</v>
      </c>
      <c r="B2386" s="21" t="inlineStr">
        <is>
          <t>HP</t>
        </is>
      </c>
      <c r="C2386" s="21" t="inlineStr">
        <is>
          <t>Моноблоки</t>
        </is>
      </c>
      <c r="D2386" s="22" t="inlineStr">
        <is>
          <t>Моноблок HP All-in-One Desktop PC | Maokong27I 1C23 | INTEL i5-1335U (RAPTOR LAKE-U) | RAM 8GB(1x8GB) DDR4 3200 SODIMM | SSD 512G 2280 PCIe NVMe Value`</t>
        </is>
      </c>
      <c r="E2386" s="22" t="inlineStr">
        <is>
          <t>Шт.</t>
        </is>
      </c>
      <c r="F2386" s="23" t="n">
        <v>11040000</v>
      </c>
      <c r="G2386" s="25" t="n"/>
      <c r="H2386" s="25">
        <f>G2386*F2386</f>
        <v/>
      </c>
    </row>
    <row r="2387">
      <c r="A2387" s="20" t="n">
        <v>2382</v>
      </c>
      <c r="B2387" s="21" t="inlineStr">
        <is>
          <t>Dell</t>
        </is>
      </c>
      <c r="C2387" s="21" t="inlineStr">
        <is>
          <t>Моноблоки</t>
        </is>
      </c>
      <c r="D2387" s="22" t="inlineStr">
        <is>
          <t>Dell OptiPlex 5490 All-in-On (23.8" FHD 1920x1080 WVA , 6-Core, 12MB Cache,8GB (1x8GB) DDR4), Dell OptiPlex 5490 All-in-On (23.8" FHD 1920x1080 WVA , 6-Core, 12MB Cache,8GB (1x8GB) DDR4)</t>
        </is>
      </c>
      <c r="E2387" s="22" t="inlineStr">
        <is>
          <t>Шт.</t>
        </is>
      </c>
      <c r="F2387" s="23" t="n">
        <v>11088000</v>
      </c>
      <c r="G2387" s="25" t="n"/>
      <c r="H2387" s="25">
        <f>G2387*F2387</f>
        <v/>
      </c>
    </row>
    <row r="2388">
      <c r="A2388" s="20" t="n">
        <v>2383</v>
      </c>
      <c r="B2388" s="21" t="inlineStr">
        <is>
          <t>HP</t>
        </is>
      </c>
      <c r="C2388" s="21" t="inlineStr">
        <is>
          <t>Моноблоки</t>
        </is>
      </c>
      <c r="D2388" s="22" t="inlineStr">
        <is>
          <t>Моноблок HP AiO | Maokong24I 1C23 | 23.8" FHD AG IPS | i5-1335U | 16GB | 512GB | UMA | FreeDos | HD Cam | Height Adjustable Stand | White</t>
        </is>
      </c>
      <c r="E2388" s="22" t="inlineStr">
        <is>
          <t>Шт.</t>
        </is>
      </c>
      <c r="F2388" s="23" t="n">
        <v>11088000</v>
      </c>
      <c r="G2388" s="25" t="n"/>
      <c r="H2388" s="25">
        <f>G2388*F2388</f>
        <v/>
      </c>
    </row>
    <row r="2389">
      <c r="A2389" s="20" t="n">
        <v>2384</v>
      </c>
      <c r="B2389" s="21" t="inlineStr">
        <is>
          <t>HP</t>
        </is>
      </c>
      <c r="C2389" s="21" t="inlineStr">
        <is>
          <t>Моноблоки</t>
        </is>
      </c>
      <c r="D2389" s="22" t="inlineStr">
        <is>
          <t>Моноблок HP ProOne 440 G9 AiO 24 -R |i5-13500T| 8GB | 256GB | UMA | DOS | No ODD | wired kb+ms | 5MP cam | Realtek 8852BE Wi-Fi 6 +Bluetooth 5.3 WW WLAN | Adjustable  Stand</t>
        </is>
      </c>
      <c r="E2389" s="22" t="inlineStr">
        <is>
          <t>Шт.</t>
        </is>
      </c>
      <c r="F2389" s="23" t="n">
        <v>11381000</v>
      </c>
      <c r="G2389" s="25" t="n"/>
      <c r="H2389" s="25">
        <f>G2389*F2389</f>
        <v/>
      </c>
    </row>
    <row r="2390">
      <c r="A2390" s="20" t="n">
        <v>2385</v>
      </c>
      <c r="B2390" s="21" t="inlineStr">
        <is>
          <t>Lenovo</t>
        </is>
      </c>
      <c r="C2390" s="21" t="inlineStr">
        <is>
          <t>Моноблоки</t>
        </is>
      </c>
      <c r="D2390" s="22" t="inlineStr">
        <is>
          <t>Lenovo IdeaCentre 3 24ITL6 / 23.8" FHD IPS 250nits / Core i5-1135G7 / 2x4GB DDR / 256GB SSD / FreeDOS - Black / USB Keyboard and Mouse - F0G0003PRK</t>
        </is>
      </c>
      <c r="E2390" s="22" t="inlineStr">
        <is>
          <t>Шт.</t>
        </is>
      </c>
      <c r="F2390" s="23" t="n">
        <v>11517900</v>
      </c>
      <c r="G2390" s="25" t="n"/>
      <c r="H2390" s="25">
        <f>G2390*F2390</f>
        <v/>
      </c>
    </row>
    <row r="2391">
      <c r="A2391" s="20" t="n">
        <v>2386</v>
      </c>
      <c r="B2391" s="21" t="inlineStr">
        <is>
          <t>HP</t>
        </is>
      </c>
      <c r="C2391" s="21" t="inlineStr">
        <is>
          <t>Моноблоки</t>
        </is>
      </c>
      <c r="D2391" s="22" t="inlineStr">
        <is>
          <t>Моноблок HP AiO | Maokong27 | 27" FHD IPS | i5-1335U | 8GB | 512GB | FreeDOS | Fixed Stand | Integrated Graphics | White (p/n B08WDEA)</t>
        </is>
      </c>
      <c r="E2391" s="22" t="inlineStr">
        <is>
          <t>Шт.</t>
        </is>
      </c>
      <c r="F2391" s="23" t="n">
        <v>11614000</v>
      </c>
      <c r="G2391" s="25" t="n"/>
      <c r="H2391" s="25">
        <f>G2391*F2391</f>
        <v/>
      </c>
    </row>
    <row r="2392">
      <c r="A2392" s="20" t="n">
        <v>2387</v>
      </c>
      <c r="B2392" s="21" t="inlineStr">
        <is>
          <t>Lenovo</t>
        </is>
      </c>
      <c r="C2392" s="21" t="inlineStr">
        <is>
          <t>Моноблоки</t>
        </is>
      </c>
      <c r="D2392" s="22" t="inlineStr">
        <is>
          <t>Lenovo IdeaCentre 3 24IIL5 / 23.8" FHD IPS 250nits / Core i5-1035G4 / 8GB DDR / 256GB SSD / FreeDOS / DVD-Writer - Black / USB Keyboard and Mouse - F0FR00AYRU</t>
        </is>
      </c>
      <c r="E2392" s="22" t="inlineStr">
        <is>
          <t>Шт.</t>
        </is>
      </c>
      <c r="F2392" s="23" t="n">
        <v>11640600</v>
      </c>
      <c r="G2392" s="25" t="n"/>
      <c r="H2392" s="25">
        <f>G2392*F2392</f>
        <v/>
      </c>
    </row>
    <row r="2393">
      <c r="A2393" s="20" t="n">
        <v>2388</v>
      </c>
      <c r="B2393" s="21" t="inlineStr">
        <is>
          <t>Lenovo</t>
        </is>
      </c>
      <c r="C2393" s="21" t="inlineStr">
        <is>
          <t>Моноблоки</t>
        </is>
      </c>
      <c r="D2393" s="22" t="inlineStr">
        <is>
          <t>Lenovo IdeaCentre AIO 3 27IAP7 (Intel i3-1220P / DDR4 8GB/ SSD 512GB/ 27″ FHD (1920×1080) IPS / Integrated Intel UHD Graphics/ DVD/ Keyboard + mouse/ RU) White</t>
        </is>
      </c>
      <c r="E2393" s="22" t="inlineStr">
        <is>
          <t>Шт.</t>
        </is>
      </c>
      <c r="F2393" s="23" t="n">
        <v>11880000</v>
      </c>
      <c r="G2393" s="25" t="n"/>
      <c r="H2393" s="25">
        <f>G2393*F2393</f>
        <v/>
      </c>
    </row>
    <row r="2394">
      <c r="A2394" s="20" t="n">
        <v>2389</v>
      </c>
      <c r="B2394" s="21" t="inlineStr">
        <is>
          <t>Lenovo</t>
        </is>
      </c>
      <c r="C2394" s="21" t="inlineStr">
        <is>
          <t>Моноблоки</t>
        </is>
      </c>
      <c r="D2394" s="22" t="inlineStr">
        <is>
          <t>Lenovo IdeaCentre AIO 3 27IAP7/ 27" Intel Core i7-13620H  16GB 512GB SSD Black/ i7-13620H 10C(6P+4E) /16T,2.4/4.9GHz,24MB	/1x16GB DDR4-3200/USB</t>
        </is>
      </c>
      <c r="E2394" s="22" t="inlineStr">
        <is>
          <t>Шт.</t>
        </is>
      </c>
      <c r="F2394" s="23" t="n">
        <v>11902500</v>
      </c>
      <c r="G2394" s="25" t="n"/>
      <c r="H2394" s="25">
        <f>G2394*F2394</f>
        <v/>
      </c>
    </row>
    <row r="2395">
      <c r="A2395" s="20" t="n">
        <v>2390</v>
      </c>
      <c r="B2395" s="21" t="inlineStr">
        <is>
          <t>HP</t>
        </is>
      </c>
      <c r="C2395" s="21" t="inlineStr">
        <is>
          <t>Моноблоки</t>
        </is>
      </c>
      <c r="D2395" s="22" t="inlineStr">
        <is>
          <t>Моноблок HP Maokong24I 1C23 | 23.8 FHD AG IPS | i5-1335U  | RAM 8GB |  512GB SSD | UMA |  FreeDos | HD Camera | White - 7Y0G9EA</t>
        </is>
      </c>
      <c r="E2395" s="22" t="inlineStr">
        <is>
          <t>Шт.</t>
        </is>
      </c>
      <c r="F2395" s="23" t="n">
        <v>12010000</v>
      </c>
      <c r="G2395" s="25" t="n"/>
      <c r="H2395" s="25">
        <f>G2395*F2395</f>
        <v/>
      </c>
    </row>
    <row r="2396">
      <c r="A2396" s="20" t="n">
        <v>2391</v>
      </c>
      <c r="B2396" s="21" t="inlineStr">
        <is>
          <t>Lenovo</t>
        </is>
      </c>
      <c r="C2396" s="21" t="inlineStr">
        <is>
          <t>Моноблоки</t>
        </is>
      </c>
      <c r="D2396" s="22" t="inlineStr">
        <is>
          <t>Lenovo IdeaCentre AIO 3 27IAP7/ 27" Intel Core i7-13620H  16GB 512GB SSD White/ i7-13620H 10C(6P+4E) /16T,2.4/4.9GHz,24MB	/1x16GB DDR4-3200/Wireless</t>
        </is>
      </c>
      <c r="E2396" s="22" t="inlineStr">
        <is>
          <t>Шт.</t>
        </is>
      </c>
      <c r="F2396" s="23" t="n">
        <v>12075000</v>
      </c>
      <c r="G2396" s="25" t="n"/>
      <c r="H2396" s="25">
        <f>G2396*F2396</f>
        <v/>
      </c>
    </row>
    <row r="2397">
      <c r="A2397" s="20" t="n">
        <v>2392</v>
      </c>
      <c r="B2397" s="21" t="inlineStr">
        <is>
          <t>Lenovo</t>
        </is>
      </c>
      <c r="C2397" s="21" t="inlineStr">
        <is>
          <t>Моноблоки</t>
        </is>
      </c>
      <c r="D2397" s="22" t="inlineStr">
        <is>
          <t>Lenovo IdeaCentre 3 27IAP7 / 27" FHD / Intel Core i7-1260P / 16GB DDR / 512GB SSD Black - F0GJ00B0RU</t>
        </is>
      </c>
      <c r="E2397" s="22" t="inlineStr">
        <is>
          <t>Шт.</t>
        </is>
      </c>
      <c r="F2397" s="23" t="n">
        <v>12075000</v>
      </c>
      <c r="G2397" s="25" t="n"/>
      <c r="H2397" s="25">
        <f>G2397*F2397</f>
        <v/>
      </c>
    </row>
    <row r="2398">
      <c r="A2398" s="20" t="n">
        <v>2393</v>
      </c>
      <c r="B2398" s="21" t="inlineStr">
        <is>
          <t>HP</t>
        </is>
      </c>
      <c r="C2398" s="21" t="inlineStr">
        <is>
          <t>Моноблоки</t>
        </is>
      </c>
      <c r="D2398" s="22" t="inlineStr">
        <is>
          <t>Моноблок HP ProOne 440 G9 AiO | 23.8" diagonal, FHD (1920 x 1080), IPS, anti-glare, Low Blue Light, 250 nits, 72% NTSC | i5-13500T | RAM 16GB | 512GB SSD | DOS |  3yw | Kbd+mouse | Adjustable  Stand | Realtek 8852BE Wi-Fi 6 +Bluetooth 5.3 - 885F1EA</t>
        </is>
      </c>
      <c r="E2398" s="22" t="inlineStr">
        <is>
          <t>Шт.</t>
        </is>
      </c>
      <c r="F2398" s="23" t="n">
        <v>12124900</v>
      </c>
      <c r="G2398" s="25" t="n"/>
      <c r="H2398" s="25">
        <f>G2398*F2398</f>
        <v/>
      </c>
    </row>
    <row r="2399">
      <c r="A2399" s="20" t="n">
        <v>2394</v>
      </c>
      <c r="B2399" s="21" t="inlineStr">
        <is>
          <t>Lenovo</t>
        </is>
      </c>
      <c r="C2399" s="21" t="inlineStr">
        <is>
          <t>Моноблоки</t>
        </is>
      </c>
      <c r="D2399" s="22" t="inlineStr">
        <is>
          <t>Моноблок Lenovo IdeaCentre AIO 27IRH9 | 27 FHD | i5-13420H | 16GB DDR5 | 512GB | Integrated Graphics | No OS | 5M CAM DUAL MIC | Wlrs KB+MS | CLOUD GREY (p/n F0HM00FTRU)</t>
        </is>
      </c>
      <c r="E2399" s="22" t="inlineStr">
        <is>
          <t>Шт.</t>
        </is>
      </c>
      <c r="F2399" s="23" t="n">
        <v>12300000</v>
      </c>
      <c r="G2399" s="25" t="n"/>
      <c r="H2399" s="25">
        <f>G2399*F2399</f>
        <v/>
      </c>
    </row>
    <row r="2400">
      <c r="A2400" s="20" t="n">
        <v>2395</v>
      </c>
      <c r="B2400" s="21" t="inlineStr">
        <is>
          <t>Lenovo</t>
        </is>
      </c>
      <c r="C2400" s="21" t="inlineStr">
        <is>
          <t>Моноблоки</t>
        </is>
      </c>
      <c r="D2400" s="22" t="inlineStr">
        <is>
          <t>Lenovo IdeaCentre AIO 27IRH9  27" Core i7-13620H 16GB 512GB SSD</t>
        </is>
      </c>
      <c r="E2400" s="22" t="inlineStr">
        <is>
          <t>Шт.</t>
        </is>
      </c>
      <c r="F2400" s="23" t="n">
        <v>12300000</v>
      </c>
      <c r="G2400" s="25" t="n"/>
      <c r="H2400" s="25">
        <f>G2400*F2400</f>
        <v/>
      </c>
    </row>
    <row r="2401">
      <c r="A2401" s="20" t="n">
        <v>2396</v>
      </c>
      <c r="B2401" s="21" t="inlineStr">
        <is>
          <t>HP</t>
        </is>
      </c>
      <c r="C2401" s="21" t="inlineStr">
        <is>
          <t>Моноблоки</t>
        </is>
      </c>
      <c r="D2401" s="22" t="inlineStr">
        <is>
          <t>Моноблок HP AiO | Maokong24 | 24" FHD IPS |ULTRA5-125U | 8GB | 512GB | FreeDOS | Fixed Stand | Integrated Graphics | White (p/n B08WCEA)</t>
        </is>
      </c>
      <c r="E2401" s="22" t="inlineStr">
        <is>
          <t>Шт.</t>
        </is>
      </c>
      <c r="F2401" s="23" t="n">
        <v>12371800</v>
      </c>
      <c r="G2401" s="25" t="n"/>
      <c r="H2401" s="25">
        <f>G2401*F2401</f>
        <v/>
      </c>
    </row>
    <row r="2402">
      <c r="A2402" s="20" t="n">
        <v>2397</v>
      </c>
      <c r="B2402" s="21" t="inlineStr">
        <is>
          <t>Lenovo</t>
        </is>
      </c>
      <c r="C2402" s="21" t="inlineStr">
        <is>
          <t>Моноблоки</t>
        </is>
      </c>
      <c r="D2402" s="22" t="inlineStr">
        <is>
          <t>Lenovo ThinkCentre M90a - 23.8" FHD IPS - Intel Core i5-10400 2.9GHz - 8GB RAM - 256GB PCIe SSD - DVD-RW - Webcam - 3-in-1 Card Reader - USB Keyboard &amp; Mouse - Windows 11 Pro - Black</t>
        </is>
      </c>
      <c r="E2402" s="22" t="inlineStr">
        <is>
          <t>Шт.</t>
        </is>
      </c>
      <c r="F2402" s="23" t="n">
        <v>12400000</v>
      </c>
      <c r="G2402" s="25" t="n"/>
      <c r="H2402" s="25">
        <f>G2402*F2402</f>
        <v/>
      </c>
    </row>
    <row r="2403">
      <c r="A2403" s="20" t="n">
        <v>2398</v>
      </c>
      <c r="B2403" s="21" t="inlineStr">
        <is>
          <t>Lenovo</t>
        </is>
      </c>
      <c r="C2403" s="21" t="inlineStr">
        <is>
          <t>Моноблоки</t>
        </is>
      </c>
      <c r="D2403" s="22" t="inlineStr">
        <is>
          <t>Моноблок Lenovo IdeaCentre AIO 3 27IAP7</t>
        </is>
      </c>
      <c r="E2403" s="22" t="inlineStr">
        <is>
          <t>Шт.</t>
        </is>
      </c>
      <c r="F2403" s="23" t="n">
        <v>12480000</v>
      </c>
      <c r="G2403" s="25" t="n"/>
      <c r="H2403" s="25">
        <f>G2403*F2403</f>
        <v/>
      </c>
    </row>
    <row r="2404">
      <c r="A2404" s="20" t="n">
        <v>2399</v>
      </c>
      <c r="B2404" s="21" t="inlineStr">
        <is>
          <t>Acer</t>
        </is>
      </c>
      <c r="C2404" s="21" t="inlineStr">
        <is>
          <t>Моноблоки</t>
        </is>
      </c>
      <c r="D2404" s="22" t="inlineStr">
        <is>
          <t>Моноблок Acer Veriton Z4697G 27"FullHD IPS non-touch/Intel Core i5 12400/8 ГБ DDR4 3200/512 ГБ M.2 N</t>
        </is>
      </c>
      <c r="E2404" s="22" t="inlineStr">
        <is>
          <t>Шт.</t>
        </is>
      </c>
      <c r="F2404" s="23" t="n">
        <v>12500000</v>
      </c>
      <c r="G2404" s="25" t="n"/>
      <c r="H2404" s="25">
        <f>G2404*F2404</f>
        <v/>
      </c>
    </row>
    <row r="2405">
      <c r="A2405" s="20" t="n">
        <v>2400</v>
      </c>
      <c r="B2405" s="21" t="inlineStr">
        <is>
          <t>HP</t>
        </is>
      </c>
      <c r="C2405" s="21" t="inlineStr">
        <is>
          <t>Моноблоки</t>
        </is>
      </c>
      <c r="D2405" s="22" t="inlineStr">
        <is>
          <t>Моноблок HP ProOne 440 G9 P 24 AiO Touchscreen | 23.8" diagonal, FHD (1920 x 1080), IPS, anti-glare, Low Blue Light, 250 nits, 72% NTSC | i5-14500T | RAM 8GB | 512GB SSD | DOS | Kbd+mouse | 3yw | Adjustable  Stand - 9H6X2ET</t>
        </is>
      </c>
      <c r="E2405" s="22" t="inlineStr">
        <is>
          <t>Шт.</t>
        </is>
      </c>
      <c r="F2405" s="23" t="n">
        <v>12644000</v>
      </c>
      <c r="G2405" s="25" t="n"/>
      <c r="H2405" s="25">
        <f>G2405*F2405</f>
        <v/>
      </c>
    </row>
    <row r="2406">
      <c r="A2406" s="20" t="n">
        <v>2401</v>
      </c>
      <c r="B2406" s="21" t="inlineStr">
        <is>
          <t>Lenovo</t>
        </is>
      </c>
      <c r="C2406" s="21" t="inlineStr">
        <is>
          <t>Моноблоки</t>
        </is>
      </c>
      <c r="D2406" s="22" t="inlineStr">
        <is>
          <t>Lenovo IdeaCentre AIO 3 27IAP7 / 27" 1920x1080 Full HD IPS / i7-13620H / DDR4 16GB / SSD 512GB / wireless keyboard + mouse/ RU) White</t>
        </is>
      </c>
      <c r="E2406" s="22" t="inlineStr">
        <is>
          <t>Шт.</t>
        </is>
      </c>
      <c r="F2406" s="23" t="n">
        <v>12675000</v>
      </c>
      <c r="G2406" s="25" t="n"/>
      <c r="H2406" s="25">
        <f>G2406*F2406</f>
        <v/>
      </c>
    </row>
    <row r="2407">
      <c r="A2407" s="20" t="n">
        <v>2402</v>
      </c>
      <c r="B2407" s="21" t="inlineStr">
        <is>
          <t>HP</t>
        </is>
      </c>
      <c r="C2407" s="21" t="inlineStr">
        <is>
          <t>Моноблоки</t>
        </is>
      </c>
      <c r="D2407" s="22" t="inlineStr">
        <is>
          <t>Моноблок HP Pavilion All-in-One Desktop PC | Contino27I 1C23 | INTEL i5-13400T (RAPTOR LAKE) 1.30GHz 10 CORES | RAM 8GB (2x4GB) DDR4 3200 SODIMM | SSD</t>
        </is>
      </c>
      <c r="E2407" s="22" t="inlineStr">
        <is>
          <t>Шт.</t>
        </is>
      </c>
      <c r="F2407" s="23" t="n">
        <v>12720000</v>
      </c>
      <c r="G2407" s="25" t="n"/>
      <c r="H2407" s="25">
        <f>G2407*F2407</f>
        <v/>
      </c>
    </row>
    <row r="2408">
      <c r="A2408" s="20" t="n">
        <v>2403</v>
      </c>
      <c r="B2408" s="21" t="inlineStr">
        <is>
          <t>Lenovo</t>
        </is>
      </c>
      <c r="C2408" s="21" t="inlineStr">
        <is>
          <t>Моноблоки</t>
        </is>
      </c>
      <c r="D2408" s="22" t="inlineStr">
        <is>
          <t>Lenovo IdeaCentre AIO 27IRH9 27" Core i7-13620H 16GB 512GB SSD Luna Grey</t>
        </is>
      </c>
      <c r="E2408" s="22" t="inlineStr">
        <is>
          <t>Шт.</t>
        </is>
      </c>
      <c r="F2408" s="23" t="n">
        <v>12740000</v>
      </c>
      <c r="G2408" s="25" t="n"/>
      <c r="H2408" s="25">
        <f>G2408*F2408</f>
        <v/>
      </c>
    </row>
    <row r="2409">
      <c r="A2409" s="20" t="n">
        <v>2404</v>
      </c>
      <c r="B2409" s="21" t="inlineStr">
        <is>
          <t>Lenovo</t>
        </is>
      </c>
      <c r="C2409" s="21" t="inlineStr">
        <is>
          <t>Моноблоки</t>
        </is>
      </c>
      <c r="D2409" s="22" t="inlineStr">
        <is>
          <t>Lenovo IdeaCentre AIO 27IRH9 27" Core i7-13620H 16GB 512GB SSD</t>
        </is>
      </c>
      <c r="E2409" s="22" t="inlineStr">
        <is>
          <t>Шт.</t>
        </is>
      </c>
      <c r="F2409" s="23" t="n">
        <v>12805000</v>
      </c>
      <c r="G2409" s="25" t="n"/>
      <c r="H2409" s="25">
        <f>G2409*F2409</f>
        <v/>
      </c>
    </row>
    <row r="2410">
      <c r="A2410" s="20" t="n">
        <v>2405</v>
      </c>
      <c r="B2410" s="21" t="inlineStr">
        <is>
          <t>HP</t>
        </is>
      </c>
      <c r="C2410" s="21" t="inlineStr">
        <is>
          <t>Моноблоки</t>
        </is>
      </c>
      <c r="D2410" s="22" t="inlineStr">
        <is>
          <t>ProOne 440 G9 (743)</t>
        </is>
      </c>
      <c r="E2410" s="22" t="inlineStr">
        <is>
          <t>Шт.</t>
        </is>
      </c>
      <c r="F2410" s="23" t="n">
        <v>12821900</v>
      </c>
      <c r="G2410" s="25" t="n"/>
      <c r="H2410" s="25">
        <f>G2410*F2410</f>
        <v/>
      </c>
    </row>
    <row r="2411">
      <c r="A2411" s="20" t="n">
        <v>2406</v>
      </c>
      <c r="B2411" s="21" t="inlineStr">
        <is>
          <t>Lenovo</t>
        </is>
      </c>
      <c r="C2411" s="21" t="inlineStr">
        <is>
          <t>Моноблоки</t>
        </is>
      </c>
      <c r="D2411" s="22" t="inlineStr">
        <is>
          <t>IdeaCentre AIO 27IRH9</t>
        </is>
      </c>
      <c r="E2411" s="22" t="inlineStr">
        <is>
          <t>Шт.</t>
        </is>
      </c>
      <c r="F2411" s="23" t="n">
        <v>12840000</v>
      </c>
      <c r="G2411" s="25" t="n"/>
      <c r="H2411" s="25">
        <f>G2411*F2411</f>
        <v/>
      </c>
    </row>
    <row r="2412">
      <c r="A2412" s="20" t="n">
        <v>2407</v>
      </c>
      <c r="B2412" s="21" t="inlineStr">
        <is>
          <t>HP</t>
        </is>
      </c>
      <c r="C2412" s="21" t="inlineStr">
        <is>
          <t>Моноблоки</t>
        </is>
      </c>
      <c r="D2412" s="22" t="inlineStr">
        <is>
          <t>HP 440 G6 All-in-One PC/Intel Core i5-10500T 2.3 GHz/Full HD (1920 x 1080)/DDR4 2666 SODIMM / 256 GB SSD</t>
        </is>
      </c>
      <c r="E2412" s="22" t="inlineStr">
        <is>
          <t>Шт.</t>
        </is>
      </c>
      <c r="F2412" s="23" t="n">
        <v>12898600</v>
      </c>
      <c r="G2412" s="25" t="n"/>
      <c r="H2412" s="25">
        <f>G2412*F2412</f>
        <v/>
      </c>
    </row>
    <row r="2413">
      <c r="A2413" s="20" t="n">
        <v>2408</v>
      </c>
      <c r="B2413" s="21" t="inlineStr">
        <is>
          <t>HP</t>
        </is>
      </c>
      <c r="C2413" s="21" t="inlineStr">
        <is>
          <t>Моноблоки</t>
        </is>
      </c>
      <c r="D2413" s="22" t="inlineStr">
        <is>
          <t>Моноблок HP | Maokong27I 1C23 | i5-1335U  | 8GB | 512GB | UMA | 27 FHD AG IPS | FreeDos | HD Camera | White</t>
        </is>
      </c>
      <c r="E2413" s="22" t="inlineStr">
        <is>
          <t>Шт.</t>
        </is>
      </c>
      <c r="F2413" s="23" t="n">
        <v>12975000</v>
      </c>
      <c r="G2413" s="25" t="n"/>
      <c r="H2413" s="25">
        <f>G2413*F2413</f>
        <v/>
      </c>
    </row>
    <row r="2414">
      <c r="A2414" s="20" t="n">
        <v>2409</v>
      </c>
      <c r="B2414" s="21" t="inlineStr">
        <is>
          <t>HP</t>
        </is>
      </c>
      <c r="C2414" s="21" t="inlineStr">
        <is>
          <t>Моноблоки</t>
        </is>
      </c>
      <c r="D2414" s="22" t="inlineStr">
        <is>
          <t>Моноблок HP. модель: HP 27-CR0001  в комплекте с клавиатурой и мышью. Состав:/i7-1355U/16GB/512GB SSD/DOS/27"/ENG/BT/SHELL WHITE</t>
        </is>
      </c>
      <c r="E2414" s="22" t="inlineStr">
        <is>
          <t>Шт.</t>
        </is>
      </c>
      <c r="F2414" s="23" t="n">
        <v>13200000</v>
      </c>
      <c r="G2414" s="25" t="n"/>
      <c r="H2414" s="25">
        <f>G2414*F2414</f>
        <v/>
      </c>
    </row>
    <row r="2415">
      <c r="A2415" s="20" t="n">
        <v>2410</v>
      </c>
      <c r="B2415" s="21" t="inlineStr">
        <is>
          <t>Lenovo</t>
        </is>
      </c>
      <c r="C2415" s="21" t="inlineStr">
        <is>
          <t>Моноблоки</t>
        </is>
      </c>
      <c r="D2415" s="22" t="inlineStr">
        <is>
          <t>Lenovo IdeaCentre 3 24IIL5 / 23.8" FHD IPS 250nits / Core i7-1065G7 / 8GB DDR / 256GB SSD / FreeDOS / DVD-Writer - Black / USB Keyboard and Mouse - F0FR00B0RU</t>
        </is>
      </c>
      <c r="E2415" s="22" t="inlineStr">
        <is>
          <t>Шт.</t>
        </is>
      </c>
      <c r="F2415" s="23" t="n">
        <v>14049100</v>
      </c>
      <c r="G2415" s="25" t="n"/>
      <c r="H2415" s="25">
        <f>G2415*F2415</f>
        <v/>
      </c>
    </row>
    <row r="2416">
      <c r="A2416" s="20" t="n">
        <v>2411</v>
      </c>
      <c r="B2416" s="21" t="inlineStr">
        <is>
          <t>HP</t>
        </is>
      </c>
      <c r="C2416" s="21" t="inlineStr">
        <is>
          <t>Моноблоки</t>
        </is>
      </c>
      <c r="D2416" s="22" t="inlineStr">
        <is>
          <t>"Моноблок HP AiO | Maokong27 | 27"" FHD IPS |ULTRA5-125U | 8GB | 512GB | FreeDOS | Height Adjustable Stand | Integrated Graphics | White (p/n B08WFEA)	"</t>
        </is>
      </c>
      <c r="E2416" s="22" t="inlineStr">
        <is>
          <t>Шт.</t>
        </is>
      </c>
      <c r="F2416" s="23" t="n">
        <v>14313000</v>
      </c>
      <c r="G2416" s="25" t="n"/>
      <c r="H2416" s="25">
        <f>G2416*F2416</f>
        <v/>
      </c>
    </row>
    <row r="2417">
      <c r="A2417" s="20" t="n">
        <v>2412</v>
      </c>
      <c r="B2417" s="21" t="inlineStr">
        <is>
          <t>Lenovo</t>
        </is>
      </c>
      <c r="C2417" s="21" t="inlineStr">
        <is>
          <t>Моноблоки</t>
        </is>
      </c>
      <c r="D2417" s="22" t="inlineStr">
        <is>
          <t>Lenovo IdeaCentre 3 27ITL6  / 27" FHD IPS 250nits / Core i7-1165G7 / 2x4GB DDR / 512GB SSD / FreeDOS - Black / USB Keyboard and Mouse - F0FW00M9RK</t>
        </is>
      </c>
      <c r="E2417" s="22" t="inlineStr">
        <is>
          <t>Шт.</t>
        </is>
      </c>
      <c r="F2417" s="23" t="n">
        <v>14537400</v>
      </c>
      <c r="G2417" s="25" t="n"/>
      <c r="H2417" s="25">
        <f>G2417*F2417</f>
        <v/>
      </c>
    </row>
    <row r="2418">
      <c r="A2418" s="20" t="n">
        <v>2413</v>
      </c>
      <c r="B2418" s="21" t="inlineStr">
        <is>
          <t>Lenovo</t>
        </is>
      </c>
      <c r="C2418" s="21" t="inlineStr">
        <is>
          <t>Моноблоки</t>
        </is>
      </c>
      <c r="D2418" s="22" t="inlineStr">
        <is>
          <t>Моноблок Lenovo IdeaCentre AIO 5 27 CORE I5-12500H 2.5G 12C 16T/16GB 8+8 DDR5 4800 SODIMM/512GB SSD M.2 2280 G3 QLC</t>
        </is>
      </c>
      <c r="E2418" s="22" t="inlineStr">
        <is>
          <t>Шт.</t>
        </is>
      </c>
      <c r="F2418" s="23" t="n">
        <v>14960280</v>
      </c>
      <c r="G2418" s="25" t="n"/>
      <c r="H2418" s="25">
        <f>G2418*F2418</f>
        <v/>
      </c>
    </row>
    <row r="2419">
      <c r="A2419" s="20" t="n">
        <v>2414</v>
      </c>
      <c r="B2419" s="21" t="inlineStr">
        <is>
          <t>HP</t>
        </is>
      </c>
      <c r="C2419" s="21" t="inlineStr">
        <is>
          <t>Моноблоки</t>
        </is>
      </c>
      <c r="D2419" s="22" t="inlineStr">
        <is>
          <t>HP 440 G9 Al Intel Core  i5-13500T / 8GB DDR4 / 512GB M.2 SSD Value / DOS / No  ODD / 1yw / HP 3 year Next Business Day Onsite Desktop Only Hardware SupportWarranty Extension / 125 BLKkbd / 125mouse / ProOne 440 G9  Adjustable  Stand</t>
        </is>
      </c>
      <c r="E2419" s="22" t="inlineStr">
        <is>
          <t>Шт.</t>
        </is>
      </c>
      <c r="F2419" s="23" t="n">
        <v>15156700</v>
      </c>
      <c r="G2419" s="25" t="n"/>
      <c r="H2419" s="25">
        <f>G2419*F2419</f>
        <v/>
      </c>
    </row>
    <row r="2420">
      <c r="A2420" s="20" t="n">
        <v>2415</v>
      </c>
      <c r="B2420" s="21" t="inlineStr">
        <is>
          <t>Acer</t>
        </is>
      </c>
      <c r="C2420" s="21" t="inlineStr">
        <is>
          <t>Моноблоки</t>
        </is>
      </c>
      <c r="D2420" s="22" t="inlineStr">
        <is>
          <t>Acer Veriton Z4717G | DQ.VZUMC.004 | 27" Full HD 1920x1080 IPS | Intel Core i7-13700 | 8GB DDR4 | 512GB M.2 NVME SSD</t>
        </is>
      </c>
      <c r="E2420" s="22" t="inlineStr">
        <is>
          <t>Шт.</t>
        </is>
      </c>
      <c r="F2420" s="23" t="n">
        <v>15439000</v>
      </c>
      <c r="G2420" s="25" t="n"/>
      <c r="H2420" s="25">
        <f>G2420*F2420</f>
        <v/>
      </c>
    </row>
    <row r="2421">
      <c r="A2421" s="20" t="n">
        <v>2416</v>
      </c>
      <c r="B2421" s="21" t="inlineStr">
        <is>
          <t>HP</t>
        </is>
      </c>
      <c r="C2421" s="21" t="inlineStr">
        <is>
          <t>Моноблоки</t>
        </is>
      </c>
      <c r="D2421" s="22" t="inlineStr">
        <is>
          <t>HP моноблок 440 G9 AiO 24 -R / 440 23.8 G9 NT FY23 IDS / i5-13500T / 8GB DDR4 / 512GB M.2 SSD Value / DOS / No  ODD / 1yw / HP 3 year Next Business Day Onsite Desktop Only Hardware SupportWarranty Extension / 125 BLKkbd / 125mouse / ProOne 440 G9</t>
        </is>
      </c>
      <c r="E2421" s="22" t="inlineStr">
        <is>
          <t>Шт.</t>
        </is>
      </c>
      <c r="F2421" s="23" t="n">
        <v>15627300</v>
      </c>
      <c r="G2421" s="25" t="n"/>
      <c r="H2421" s="25">
        <f>G2421*F2421</f>
        <v/>
      </c>
    </row>
    <row r="2422">
      <c r="A2422" s="20" t="n">
        <v>2417</v>
      </c>
      <c r="B2422" s="21" t="inlineStr">
        <is>
          <t>Lenovo</t>
        </is>
      </c>
      <c r="C2422" s="21" t="inlineStr">
        <is>
          <t>Моноблоки</t>
        </is>
      </c>
      <c r="D2422" s="22" t="inlineStr">
        <is>
          <t>Lenovo IdeaCentre AIO 27IRH9 27"QHD Core i7-13620H 16GB 1TB</t>
        </is>
      </c>
      <c r="E2422" s="22" t="inlineStr">
        <is>
          <t>Шт.</t>
        </is>
      </c>
      <c r="F2422" s="23" t="n">
        <v>16120000</v>
      </c>
      <c r="G2422" s="25" t="n"/>
      <c r="H2422" s="25">
        <f>G2422*F2422</f>
        <v/>
      </c>
    </row>
    <row r="2423">
      <c r="A2423" s="20" t="n">
        <v>2418</v>
      </c>
      <c r="B2423" s="21" t="inlineStr">
        <is>
          <t>HP</t>
        </is>
      </c>
      <c r="C2423" s="21" t="inlineStr">
        <is>
          <t>Моноблоки</t>
        </is>
      </c>
      <c r="D2423" s="22" t="inlineStr">
        <is>
          <t>Моноблок HP Maokong27I 1C23 | 27" FHD 1920x1080 | i7-1355U | RAM 16GB | 512Gb SSD | Integrated Graphics | kbd rus&amp;mouse wireless | Height Adjustment Stand | Shell White | FreeDos - 7Y078EA</t>
        </is>
      </c>
      <c r="E2423" s="22" t="inlineStr">
        <is>
          <t>ips</t>
        </is>
      </c>
      <c r="F2423" s="23" t="n">
        <v>16200000</v>
      </c>
      <c r="G2423" s="25" t="n"/>
      <c r="H2423" s="25">
        <f>G2423*F2423</f>
        <v/>
      </c>
    </row>
    <row r="2424">
      <c r="A2424" s="20" t="n">
        <v>2419</v>
      </c>
      <c r="B2424" s="21" t="inlineStr">
        <is>
          <t>Lenovo</t>
        </is>
      </c>
      <c r="C2424" s="21" t="inlineStr">
        <is>
          <t>Моноблоки</t>
        </is>
      </c>
      <c r="D2424" s="22" t="inlineStr">
        <is>
          <t>Моноблок Lenovo IdeaCentre AIO 5 27  | 27" FHD | CORE I5-12500H 2.5G 12C 16T | RAM 16GB 8+8 DDR5 4800 SODIMM| 512GB SSD M.2 2280 G3 QLC | Intel Iris Xe - F0GQ005BRU</t>
        </is>
      </c>
      <c r="E2424" s="22" t="inlineStr">
        <is>
          <t>Шт.</t>
        </is>
      </c>
      <c r="F2424" s="23" t="n">
        <v>16207000</v>
      </c>
      <c r="G2424" s="25" t="n"/>
      <c r="H2424" s="25">
        <f>G2424*F2424</f>
        <v/>
      </c>
    </row>
    <row r="2425">
      <c r="A2425" s="20" t="n">
        <v>2420</v>
      </c>
      <c r="B2425" s="21" t="inlineStr">
        <is>
          <t>HP</t>
        </is>
      </c>
      <c r="C2425" s="21" t="inlineStr">
        <is>
          <t>Моноблоки</t>
        </is>
      </c>
      <c r="D2425" s="22" t="inlineStr">
        <is>
          <t>HP 440 G6 All-in-One PC /Intel Core i7-10700T  2.0 GHz (up to 4.4 GHz) 8C/8GB (1x8GB) DDR4 / 512 GB SSD / 9.5mm DVD-Writer / 23.8" (60.45 cm) Full HD (1920 x 1080)</t>
        </is>
      </c>
      <c r="E2425" s="22" t="inlineStr">
        <is>
          <t>Шт.</t>
        </is>
      </c>
      <c r="F2425" s="23" t="n">
        <v>16393200</v>
      </c>
      <c r="G2425" s="25" t="n"/>
      <c r="H2425" s="25">
        <f>G2425*F2425</f>
        <v/>
      </c>
    </row>
    <row r="2426">
      <c r="A2426" s="20" t="n">
        <v>2421</v>
      </c>
      <c r="B2426" s="21" t="inlineStr">
        <is>
          <t>Lenovo</t>
        </is>
      </c>
      <c r="C2426" s="21" t="inlineStr">
        <is>
          <t>Моноблоки</t>
        </is>
      </c>
      <c r="D2426" s="22" t="inlineStr">
        <is>
          <t>Lenovo ThinkCentre M90a - 23.8" FHD IPS - Intel Core i7-10700 2.9GHz - 8GB RAM - 256GB PCIe SSD - DVD-RW - USB Keyboard &amp; Mouse - Windows 11 Pro - Black</t>
        </is>
      </c>
      <c r="E2426" s="22" t="inlineStr">
        <is>
          <t>Шт.</t>
        </is>
      </c>
      <c r="F2426" s="23" t="n">
        <v>16823000</v>
      </c>
      <c r="G2426" s="25" t="n"/>
      <c r="H2426" s="25">
        <f>G2426*F2426</f>
        <v/>
      </c>
    </row>
    <row r="2427">
      <c r="A2427" s="20" t="n">
        <v>2422</v>
      </c>
      <c r="B2427" s="21" t="inlineStr">
        <is>
          <t>HP</t>
        </is>
      </c>
      <c r="C2427" s="21" t="inlineStr">
        <is>
          <t>Моноблоки</t>
        </is>
      </c>
      <c r="D2427" s="22" t="inlineStr">
        <is>
          <t>Моноблок HP AIO | Maokong27I 1C24 |intel ULTRA7-155U| 16GB DDR5 5600 |512GB| UMA|Non-Touch/27 FHD Antiglare IPS| FreeDos |FHD IR Camera - Premium| Whi</t>
        </is>
      </c>
      <c r="E2427" s="22" t="inlineStr">
        <is>
          <t>Шт.</t>
        </is>
      </c>
      <c r="F2427" s="23" t="n">
        <v>17234000</v>
      </c>
      <c r="G2427" s="25" t="n"/>
      <c r="H2427" s="25">
        <f>G2427*F2427</f>
        <v/>
      </c>
    </row>
    <row r="2428">
      <c r="A2428" s="20" t="n">
        <v>2423</v>
      </c>
      <c r="B2428" s="21" t="inlineStr">
        <is>
          <t>HP</t>
        </is>
      </c>
      <c r="C2428" s="21" t="inlineStr">
        <is>
          <t>Моноблоки</t>
        </is>
      </c>
      <c r="D2428" s="22" t="inlineStr">
        <is>
          <t>HP 440 G9 All-in-One PC/Intel Core  i7-13700T 16GB/512GB  / 23.8"  FHD , IPS, 16GB DDR4 / 512GB</t>
        </is>
      </c>
      <c r="E2428" s="22" t="inlineStr">
        <is>
          <t>Шт.</t>
        </is>
      </c>
      <c r="F2428" s="23" t="n">
        <v>17662800</v>
      </c>
      <c r="G2428" s="25" t="n"/>
      <c r="H2428" s="25">
        <f>G2428*F2428</f>
        <v/>
      </c>
    </row>
    <row r="2429">
      <c r="A2429" s="20" t="n">
        <v>2424</v>
      </c>
      <c r="B2429" s="21" t="inlineStr">
        <is>
          <t>HP</t>
        </is>
      </c>
      <c r="C2429" s="21" t="inlineStr">
        <is>
          <t>Моноблоки</t>
        </is>
      </c>
      <c r="D2429" s="22" t="inlineStr">
        <is>
          <t>HP 440 G6 All-in-One PC/Intel Core i7-10700T  2.0 GHz (up to 4.4 GHz) 8C/8GB (1x8GB) DDR4 / 256 GB SSD/ 23.8" (60.45 cm) Full HD (1920 x 1080)</t>
        </is>
      </c>
      <c r="E2429" s="22" t="inlineStr">
        <is>
          <t>Шт.</t>
        </is>
      </c>
      <c r="F2429" s="23" t="n">
        <v>17948400</v>
      </c>
      <c r="G2429" s="25" t="n"/>
      <c r="H2429" s="25">
        <f>G2429*F2429</f>
        <v/>
      </c>
    </row>
    <row r="2430">
      <c r="A2430" s="20" t="n">
        <v>2425</v>
      </c>
      <c r="B2430" s="21" t="inlineStr">
        <is>
          <t>HP</t>
        </is>
      </c>
      <c r="C2430" s="21" t="inlineStr">
        <is>
          <t>Моноблоки</t>
        </is>
      </c>
      <c r="D2430" s="22" t="inlineStr">
        <is>
          <t>Моноблок HP Pavilion | Contino27I 1C23 | i5-13400T | 16GB |SSD 1TB | RTX 3050 4GB | 27 QHD AG IPS | FreeDos | w/Wireless Charger - QHD TNR 5MP IR Came</t>
        </is>
      </c>
      <c r="E2430" s="22" t="inlineStr">
        <is>
          <t>Шт.</t>
        </is>
      </c>
      <c r="F2430" s="23" t="n">
        <v>19390000</v>
      </c>
      <c r="G2430" s="25" t="n"/>
      <c r="H2430" s="25">
        <f>G2430*F2430</f>
        <v/>
      </c>
    </row>
    <row r="2431">
      <c r="A2431" s="20" t="n">
        <v>2426</v>
      </c>
      <c r="B2431" s="21" t="inlineStr">
        <is>
          <t>HP</t>
        </is>
      </c>
      <c r="C2431" s="21" t="inlineStr">
        <is>
          <t>Моноблоки</t>
        </is>
      </c>
      <c r="D2431" s="22" t="inlineStr">
        <is>
          <t>Моноблок HP EliteOne 840 G9 AiO i7-13700</t>
        </is>
      </c>
      <c r="E2431" s="22" t="inlineStr">
        <is>
          <t>Шт.</t>
        </is>
      </c>
      <c r="F2431" s="23" t="n">
        <v>20280000</v>
      </c>
      <c r="G2431" s="25" t="n"/>
      <c r="H2431" s="25">
        <f>G2431*F2431</f>
        <v/>
      </c>
    </row>
    <row r="2432">
      <c r="A2432" s="20" t="n">
        <v>2427</v>
      </c>
      <c r="B2432" s="21" t="inlineStr">
        <is>
          <t>HP</t>
        </is>
      </c>
      <c r="C2432" s="21" t="inlineStr">
        <is>
          <t>Моноблоки</t>
        </is>
      </c>
      <c r="D2432" s="22" t="inlineStr">
        <is>
          <t>Моноблок HP Pavilion | Zonin32 1C23 | i5-13400T | 16GB | 512G | UMA | 31.5 QHD Brightview IPS | FreeDos | QHD 5MP IR Camera - w/Wireless Charger | Bla</t>
        </is>
      </c>
      <c r="E2432" s="22" t="inlineStr">
        <is>
          <t>Шт.</t>
        </is>
      </c>
      <c r="F2432" s="23" t="n">
        <v>20280000</v>
      </c>
      <c r="G2432" s="25" t="n"/>
      <c r="H2432" s="25">
        <f>G2432*F2432</f>
        <v/>
      </c>
    </row>
    <row r="2433">
      <c r="A2433" s="20" t="n">
        <v>2428</v>
      </c>
      <c r="B2433" s="21" t="inlineStr">
        <is>
          <t>HP</t>
        </is>
      </c>
      <c r="C2433" s="21" t="inlineStr">
        <is>
          <t>Моноблоки</t>
        </is>
      </c>
      <c r="D2433" s="22" t="inlineStr">
        <is>
          <t>HP EliteOne 800 G8 / 27" QHD / Core i5-11500 / 16GB DDR / 512GB SSD / Windows 10 Pro / 9.5mm DVD-Writer - Silver / USB Keyboard and Mouse - 42T15EA</t>
        </is>
      </c>
      <c r="E2433" s="22" t="inlineStr">
        <is>
          <t>Шт.</t>
        </is>
      </c>
      <c r="F2433" s="23" t="n">
        <v>20280500</v>
      </c>
      <c r="G2433" s="25" t="n"/>
      <c r="H2433" s="25">
        <f>G2433*F2433</f>
        <v/>
      </c>
    </row>
    <row r="2434">
      <c r="A2434" s="20" t="n">
        <v>2429</v>
      </c>
      <c r="B2434" s="21" t="inlineStr">
        <is>
          <t>HP</t>
        </is>
      </c>
      <c r="C2434" s="21" t="inlineStr">
        <is>
          <t>Моноблоки</t>
        </is>
      </c>
      <c r="D2434" s="22" t="inlineStr">
        <is>
          <t>Моноблок HP EliteOne 870 G9 AiO | 27" FHD | i7-13700 | RAM 16GB DDR5 5600 | 512GB SSD | FreeDOS | AH Std | HP 655 wrls KB+MSE - 5L443ES)</t>
        </is>
      </c>
      <c r="E2434" s="22" t="inlineStr">
        <is>
          <t>Шт.</t>
        </is>
      </c>
      <c r="F2434" s="23" t="n">
        <v>20592000</v>
      </c>
      <c r="G2434" s="25" t="n"/>
      <c r="H2434" s="25">
        <f>G2434*F2434</f>
        <v/>
      </c>
    </row>
    <row r="2435">
      <c r="A2435" s="20" t="n">
        <v>2430</v>
      </c>
      <c r="B2435" s="21" t="inlineStr">
        <is>
          <t>HP</t>
        </is>
      </c>
      <c r="C2435" s="21" t="inlineStr">
        <is>
          <t>Моноблоки</t>
        </is>
      </c>
      <c r="D2435" s="22" t="inlineStr">
        <is>
          <t>Моноблок HP EliteOne 870 G9 AiO i7 14700 16GB/512PC 5L484ES</t>
        </is>
      </c>
      <c r="E2435" s="22" t="inlineStr">
        <is>
          <t>Шт.</t>
        </is>
      </c>
      <c r="F2435" s="23" t="n">
        <v>21800000</v>
      </c>
      <c r="G2435" s="25" t="n"/>
      <c r="H2435" s="25">
        <f>G2435*F2435</f>
        <v/>
      </c>
    </row>
    <row r="2436">
      <c r="A2436" s="20" t="n">
        <v>2431</v>
      </c>
      <c r="B2436" s="21" t="inlineStr">
        <is>
          <t>HP</t>
        </is>
      </c>
      <c r="C2436" s="21" t="inlineStr">
        <is>
          <t>Моноблоки</t>
        </is>
      </c>
      <c r="D2436" s="22" t="inlineStr">
        <is>
          <t>Моноблок HP EliteOne 870 G9 AiO i7-13700T 16GB/512 PC</t>
        </is>
      </c>
      <c r="E2436" s="22" t="inlineStr">
        <is>
          <t>Шт.</t>
        </is>
      </c>
      <c r="F2436" s="23" t="n">
        <v>21840000</v>
      </c>
      <c r="G2436" s="25" t="n"/>
      <c r="H2436" s="25">
        <f>G2436*F2436</f>
        <v/>
      </c>
    </row>
    <row r="2437">
      <c r="A2437" s="20" t="n">
        <v>2432</v>
      </c>
      <c r="B2437" s="21" t="inlineStr">
        <is>
          <t>HP</t>
        </is>
      </c>
      <c r="C2437" s="21" t="inlineStr">
        <is>
          <t>Моноблоки</t>
        </is>
      </c>
      <c r="D2437" s="22" t="inlineStr">
        <is>
          <t>HP EliteOne 800 G8 / 27" QHD / Core i7-11700 / 16GB DDR / 512GB SSD / FreeDOS - Silver / USB Keyboard and Mouse - 297V8AV</t>
        </is>
      </c>
      <c r="E2437" s="22" t="inlineStr">
        <is>
          <t>Шт.</t>
        </is>
      </c>
      <c r="F2437" s="23" t="n">
        <v>22746000</v>
      </c>
      <c r="G2437" s="25" t="n"/>
      <c r="H2437" s="25">
        <f>G2437*F2437</f>
        <v/>
      </c>
    </row>
    <row r="2438">
      <c r="A2438" s="20" t="n">
        <v>2433</v>
      </c>
      <c r="B2438" s="21" t="inlineStr">
        <is>
          <t>HP</t>
        </is>
      </c>
      <c r="C2438" s="21" t="inlineStr">
        <is>
          <t>Моноблоки</t>
        </is>
      </c>
      <c r="D2438" s="22" t="inlineStr">
        <is>
          <t>HP EliteOne 800 G8 / 27" QHD / Intel Core  i7- 11700 2.7 GHz (up to 4.6 GHz) 8C / 16GB(1x16GB) DDR4 3200 SODIMM /SSD 512G M.2 2280 PCIe NVMe TLC / Intel Iris Xe / Windows 11 / 3 year warranty - Silver / USB Keyboard and Mouse</t>
        </is>
      </c>
      <c r="E2438" s="22" t="inlineStr">
        <is>
          <t>Шт.</t>
        </is>
      </c>
      <c r="F2438" s="23" t="n">
        <v>22746000</v>
      </c>
      <c r="G2438" s="25" t="n"/>
      <c r="H2438" s="25">
        <f>G2438*F2438</f>
        <v/>
      </c>
    </row>
    <row r="2439">
      <c r="A2439" s="20" t="n">
        <v>2434</v>
      </c>
      <c r="B2439" s="21" t="inlineStr">
        <is>
          <t>HP</t>
        </is>
      </c>
      <c r="C2439" s="21" t="inlineStr">
        <is>
          <t>Моноблоки</t>
        </is>
      </c>
      <c r="D2439" s="22" t="inlineStr">
        <is>
          <t>Моноблок HP EliteOne 870 G9 AiO i7 14700 16GB/512PC</t>
        </is>
      </c>
      <c r="E2439" s="22" t="inlineStr">
        <is>
          <t>Шт.</t>
        </is>
      </c>
      <c r="F2439" s="23" t="n">
        <v>23280000</v>
      </c>
      <c r="G2439" s="25" t="n"/>
      <c r="H2439" s="25">
        <f>G2439*F2439</f>
        <v/>
      </c>
    </row>
    <row r="2440">
      <c r="A2440" s="20" t="n">
        <v>2435</v>
      </c>
      <c r="B2440" s="21" t="inlineStr">
        <is>
          <t>HP</t>
        </is>
      </c>
      <c r="C2440" s="21" t="inlineStr">
        <is>
          <t>Моноблоки</t>
        </is>
      </c>
      <c r="D2440" s="22" t="inlineStr">
        <is>
          <t>HP 870 G9 All-in-One PC/Intel Core i7 13700 16GB DDR5 5600 SODIMM/512GB SSD/27"  FHD/ FreeDOS  /5MIntel AX211 Wi-Fi 6E 160 MHz +Bluetooth 5.3 WW WLAN  P Integrated Camera</t>
        </is>
      </c>
      <c r="E2440" s="22" t="inlineStr">
        <is>
          <t>Шт.</t>
        </is>
      </c>
      <c r="F2440" s="23" t="n">
        <v>24057600</v>
      </c>
      <c r="G2440" s="25" t="n"/>
      <c r="H2440" s="25">
        <f>G2440*F2440</f>
        <v/>
      </c>
    </row>
    <row r="2441">
      <c r="A2441" s="20" t="n">
        <v>2436</v>
      </c>
      <c r="B2441" s="21" t="inlineStr">
        <is>
          <t>HP</t>
        </is>
      </c>
      <c r="C2441" s="21" t="inlineStr">
        <is>
          <t>Моноблоки</t>
        </is>
      </c>
      <c r="D2441" s="22" t="inlineStr">
        <is>
          <t>HP 870 G9 All-in-One PC/Intel Core i7 13700 32GB DDR5 5600 SODIMM /1 TB 2280 PCIe NVMe SSD/27"  FHD/160 MHz</t>
        </is>
      </c>
      <c r="E2441" s="22" t="inlineStr">
        <is>
          <t>Шт.</t>
        </is>
      </c>
      <c r="F2441" s="23" t="n">
        <v>25200000</v>
      </c>
      <c r="G2441" s="25" t="n"/>
      <c r="H2441" s="25">
        <f>G2441*F2441</f>
        <v/>
      </c>
    </row>
    <row r="2442">
      <c r="A2442" s="20" t="n">
        <v>2437</v>
      </c>
      <c r="B2442" s="21" t="inlineStr">
        <is>
          <t>HP</t>
        </is>
      </c>
      <c r="C2442" s="21" t="inlineStr">
        <is>
          <t>Моноблоки</t>
        </is>
      </c>
      <c r="D2442" s="22" t="inlineStr">
        <is>
          <t>Моноблок HP Pavilion AiO | Zonin32 1C23 |i7-13700T |16GB | SSD 1TB |GeForce RTX 3050 | Non-Touch/31.5 UHD Antiglare IPS | W11 Advanced SL | Black - UH</t>
        </is>
      </c>
      <c r="E2442" s="22" t="inlineStr">
        <is>
          <t>Шт.</t>
        </is>
      </c>
      <c r="F2442" s="23" t="n">
        <v>28290000</v>
      </c>
      <c r="G2442" s="25" t="n"/>
      <c r="H2442" s="25">
        <f>G2442*F2442</f>
        <v/>
      </c>
    </row>
    <row r="2443">
      <c r="A2443" s="20" t="n">
        <v>2438</v>
      </c>
      <c r="B2443" s="21" t="inlineStr">
        <is>
          <t>HP</t>
        </is>
      </c>
      <c r="C2443" s="21" t="inlineStr">
        <is>
          <t>Моноблоки</t>
        </is>
      </c>
      <c r="D2443" s="22" t="inlineStr">
        <is>
          <t>Моноблок HP Envy AiO 34 |i5-12400 | 16GB DDR5 | 512G | RTX 3050 4GB | Non-Touch/34 WUHD Antiglare LED IPS | W11 Advanced SL | Turbo Silver | Warranty EXT 1+2 RTD Premium (p/n AN7G3EA)</t>
        </is>
      </c>
      <c r="E2443" s="22" t="inlineStr">
        <is>
          <t>Шт.</t>
        </is>
      </c>
      <c r="F2443" s="23" t="n">
        <v>32640000</v>
      </c>
      <c r="G2443" s="25" t="n"/>
      <c r="H2443" s="25">
        <f>G2443*F2443</f>
        <v/>
      </c>
    </row>
    <row r="2444">
      <c r="A2444" s="20" t="n">
        <v>2439</v>
      </c>
      <c r="B2444" s="21" t="inlineStr">
        <is>
          <t>HP</t>
        </is>
      </c>
      <c r="C2444" s="21" t="inlineStr">
        <is>
          <t>Моноблоки</t>
        </is>
      </c>
      <c r="D2444" s="22" t="inlineStr">
        <is>
          <t>"Моноблок HP Envy AiO 34 | i7-12700 | 16GB (2x8GB) DDR5 4000 | SSD 1T | RTX 3050 4GB | Non-Touch/34 WUHD Antiglare LED IPS | W11 Advanced SL | Turbo Silver | WARR 1/1/0 Premium | Warranty EXT 1+2 RTD Premium	"</t>
        </is>
      </c>
      <c r="E2444" s="22" t="inlineStr">
        <is>
          <t>Шт.</t>
        </is>
      </c>
      <c r="F2444" s="23" t="n">
        <v>34270000</v>
      </c>
      <c r="G2444" s="25" t="n"/>
      <c r="H2444" s="25">
        <f>G2444*F2444</f>
        <v/>
      </c>
    </row>
    <row r="2445">
      <c r="A2445" s="20" t="n">
        <v>2440</v>
      </c>
      <c r="B2445" s="21" t="inlineStr">
        <is>
          <t>HP</t>
        </is>
      </c>
      <c r="C2445" s="21" t="inlineStr">
        <is>
          <t>Моноблоки</t>
        </is>
      </c>
      <c r="D2445" s="22" t="inlineStr">
        <is>
          <t>HP 870 G9 All-in-One PC/Intel Core i9 13900 32GB DDR5 5600 SODIMM/2TB PCIe-4x4 2280/27"  FHD /Windows 11 Pro 64/5MP Camera</t>
        </is>
      </c>
      <c r="E2445" s="22" t="inlineStr">
        <is>
          <t>Шт.</t>
        </is>
      </c>
      <c r="F2445" s="23" t="n">
        <v>40260000</v>
      </c>
      <c r="G2445" s="25" t="n"/>
      <c r="H2445" s="25">
        <f>G2445*F2445</f>
        <v/>
      </c>
    </row>
    <row r="2446">
      <c r="A2446" s="20" t="n">
        <v>2441</v>
      </c>
      <c r="B2446" s="21" t="inlineStr">
        <is>
          <t>CRYSTAL</t>
        </is>
      </c>
      <c r="C2446" s="21" t="inlineStr">
        <is>
          <t>Моющие средства для посуды</t>
        </is>
      </c>
      <c r="D2446" s="22" t="inlineStr">
        <is>
          <t>Средства для мытья посуды Гель "FIONA" 250 гр Яблоко</t>
        </is>
      </c>
      <c r="E2446" s="22" t="inlineStr">
        <is>
          <t>Шт.</t>
        </is>
      </c>
      <c r="F2446" s="23" t="n">
        <v>11000</v>
      </c>
      <c r="G2446" s="25" t="n"/>
      <c r="H2446" s="25">
        <f>G2446*F2446</f>
        <v/>
      </c>
    </row>
    <row r="2447">
      <c r="A2447" s="20" t="n">
        <v>2442</v>
      </c>
      <c r="B2447" s="21" t="inlineStr">
        <is>
          <t>OfficeMax</t>
        </is>
      </c>
      <c r="C2447" s="21" t="inlineStr">
        <is>
          <t>Моющие средства для посуды</t>
        </is>
      </c>
      <c r="D2447" s="22" t="inlineStr">
        <is>
          <t>Средства для мытья посуды Гель "FIONA" 250 гр Лимон</t>
        </is>
      </c>
      <c r="E2447" s="22" t="inlineStr">
        <is>
          <t>Шт.</t>
        </is>
      </c>
      <c r="F2447" s="23" t="n">
        <v>11000</v>
      </c>
      <c r="G2447" s="25" t="n"/>
      <c r="H2447" s="25">
        <f>G2447*F2447</f>
        <v/>
      </c>
    </row>
    <row r="2448">
      <c r="A2448" s="20" t="n">
        <v>2443</v>
      </c>
      <c r="B2448" s="21" t="inlineStr">
        <is>
          <t>CRYSTAL</t>
        </is>
      </c>
      <c r="C2448" s="21" t="inlineStr">
        <is>
          <t>Моющие средства для посуды</t>
        </is>
      </c>
      <c r="D2448" s="22" t="inlineStr">
        <is>
          <t>Средства для мытья посуды "CRYSTAL" 500 мл Лимон</t>
        </is>
      </c>
      <c r="E2448" s="22" t="inlineStr">
        <is>
          <t>Шт.</t>
        </is>
      </c>
      <c r="F2448" s="23" t="n">
        <v>11500</v>
      </c>
      <c r="G2448" s="25" t="n"/>
      <c r="H2448" s="25">
        <f>G2448*F2448</f>
        <v/>
      </c>
    </row>
    <row r="2449">
      <c r="A2449" s="20" t="n">
        <v>2444</v>
      </c>
      <c r="B2449" s="21" t="inlineStr">
        <is>
          <t>CRYSTAL</t>
        </is>
      </c>
      <c r="C2449" s="21" t="inlineStr">
        <is>
          <t>Моющие средства для посуды</t>
        </is>
      </c>
      <c r="D2449" s="22" t="inlineStr">
        <is>
          <t>Средства для мытья посуды Гель "CRYSTAL" 400 гр Морская свежесть</t>
        </is>
      </c>
      <c r="E2449" s="22" t="inlineStr">
        <is>
          <t>Шт.</t>
        </is>
      </c>
      <c r="F2449" s="23" t="n">
        <v>13800</v>
      </c>
      <c r="G2449" s="25" t="n"/>
      <c r="H2449" s="25">
        <f>G2449*F2449</f>
        <v/>
      </c>
    </row>
    <row r="2450">
      <c r="A2450" s="20" t="n">
        <v>2445</v>
      </c>
      <c r="B2450" s="21" t="inlineStr">
        <is>
          <t>OfficeMax</t>
        </is>
      </c>
      <c r="C2450" s="21" t="inlineStr">
        <is>
          <t>Моющие средства для посуды</t>
        </is>
      </c>
      <c r="D2450" s="22" t="inlineStr">
        <is>
          <t>Средства для мытья посуды Гель "CRYSTAL" 400 гр Лимон</t>
        </is>
      </c>
      <c r="E2450" s="22" t="inlineStr">
        <is>
          <t>Шт.</t>
        </is>
      </c>
      <c r="F2450" s="23" t="n">
        <v>13800</v>
      </c>
      <c r="G2450" s="25" t="n"/>
      <c r="H2450" s="25">
        <f>G2450*F2450</f>
        <v/>
      </c>
    </row>
    <row r="2451">
      <c r="A2451" s="20" t="n">
        <v>2446</v>
      </c>
      <c r="B2451" s="21" t="inlineStr">
        <is>
          <t>CRYSTAL</t>
        </is>
      </c>
      <c r="C2451" s="21" t="inlineStr">
        <is>
          <t>Моющие средства для посуды</t>
        </is>
      </c>
      <c r="D2451" s="22" t="inlineStr">
        <is>
          <t>Средства для мытья посуды "FIONA"  500 мл Лимон</t>
        </is>
      </c>
      <c r="E2451" s="22" t="inlineStr">
        <is>
          <t>Шт.</t>
        </is>
      </c>
      <c r="F2451" s="23" t="n">
        <v>14000</v>
      </c>
      <c r="G2451" s="25" t="n"/>
      <c r="H2451" s="25">
        <f>G2451*F2451</f>
        <v/>
      </c>
    </row>
    <row r="2452">
      <c r="A2452" s="20" t="n">
        <v>2447</v>
      </c>
      <c r="B2452" s="21" t="inlineStr">
        <is>
          <t>OfficeMax</t>
        </is>
      </c>
      <c r="C2452" s="21" t="inlineStr">
        <is>
          <t>Моющие средства для посуды</t>
        </is>
      </c>
      <c r="D2452" s="22" t="inlineStr">
        <is>
          <t>Средства для мытья посуды "FIONA"  500 мл Яблоко</t>
        </is>
      </c>
      <c r="E2452" s="22" t="inlineStr">
        <is>
          <t>Шт.</t>
        </is>
      </c>
      <c r="F2452" s="23" t="n">
        <v>14000</v>
      </c>
      <c r="G2452" s="25" t="n"/>
      <c r="H2452" s="25">
        <f>G2452*F2452</f>
        <v/>
      </c>
    </row>
    <row r="2453">
      <c r="A2453" s="20" t="n">
        <v>2448</v>
      </c>
      <c r="B2453" s="21" t="inlineStr">
        <is>
          <t>OfficeMax</t>
        </is>
      </c>
      <c r="C2453" s="21" t="inlineStr">
        <is>
          <t>Моющие средства для посуды</t>
        </is>
      </c>
      <c r="D2453" s="22" t="inlineStr">
        <is>
          <t>Средства для мытья посуды "FIONA"  500 мл антижир</t>
        </is>
      </c>
      <c r="E2453" s="22" t="inlineStr">
        <is>
          <t>Шт.</t>
        </is>
      </c>
      <c r="F2453" s="23" t="n">
        <v>15500</v>
      </c>
      <c r="G2453" s="25" t="n"/>
      <c r="H2453" s="25">
        <f>G2453*F2453</f>
        <v/>
      </c>
    </row>
    <row r="2454">
      <c r="A2454" s="20" t="n">
        <v>2449</v>
      </c>
      <c r="B2454" s="21" t="inlineStr">
        <is>
          <t>OfficeMax</t>
        </is>
      </c>
      <c r="C2454" s="21" t="inlineStr">
        <is>
          <t>Моющие средства для посуды</t>
        </is>
      </c>
      <c r="D2454" s="22" t="inlineStr">
        <is>
          <t>Средства для мытья посуды "FIONA"  500 мл гипоаллергенный</t>
        </is>
      </c>
      <c r="E2454" s="22" t="inlineStr">
        <is>
          <t>Шт.</t>
        </is>
      </c>
      <c r="F2454" s="23" t="n">
        <v>15500</v>
      </c>
      <c r="G2454" s="25" t="n"/>
      <c r="H2454" s="25">
        <f>G2454*F2454</f>
        <v/>
      </c>
    </row>
    <row r="2455">
      <c r="A2455" s="20" t="n">
        <v>2450</v>
      </c>
      <c r="B2455" s="21" t="inlineStr">
        <is>
          <t>OfficeMax</t>
        </is>
      </c>
      <c r="C2455" s="21" t="inlineStr">
        <is>
          <t>Моющие средства для посуды</t>
        </is>
      </c>
      <c r="D2455" s="22" t="inlineStr">
        <is>
          <t>Средства для мытья посуды "FIONA"  500 мл бальзам</t>
        </is>
      </c>
      <c r="E2455" s="22" t="inlineStr">
        <is>
          <t>Шт.</t>
        </is>
      </c>
      <c r="F2455" s="23" t="n">
        <v>15500</v>
      </c>
      <c r="G2455" s="25" t="n"/>
      <c r="H2455" s="25">
        <f>G2455*F2455</f>
        <v/>
      </c>
    </row>
    <row r="2456">
      <c r="A2456" s="20" t="n">
        <v>2451</v>
      </c>
      <c r="B2456" s="21" t="inlineStr">
        <is>
          <t>OfficeMax</t>
        </is>
      </c>
      <c r="C2456" s="21" t="inlineStr">
        <is>
          <t>Моющие средства для посуды</t>
        </is>
      </c>
      <c r="D2456" s="22" t="inlineStr">
        <is>
          <t>Средства для мытья посуды "CRYSTAL" 500 мл Яблоко</t>
        </is>
      </c>
      <c r="E2456" s="22" t="inlineStr">
        <is>
          <t>Шт.</t>
        </is>
      </c>
      <c r="F2456" s="23" t="n">
        <v>17200</v>
      </c>
      <c r="G2456" s="25" t="n"/>
      <c r="H2456" s="25">
        <f>G2456*F2456</f>
        <v/>
      </c>
    </row>
    <row r="2457">
      <c r="A2457" s="20" t="n">
        <v>2452</v>
      </c>
      <c r="B2457" s="21" t="inlineStr">
        <is>
          <t>Natural beauty</t>
        </is>
      </c>
      <c r="C2457" s="21" t="inlineStr">
        <is>
          <t>Моющие средства для посуды</t>
        </is>
      </c>
      <c r="D2457" s="22" t="inlineStr">
        <is>
          <t>Средство для мытья посуды AXMA Perfect 1кг</t>
        </is>
      </c>
      <c r="E2457" s="22" t="inlineStr">
        <is>
          <t>Шт.</t>
        </is>
      </c>
      <c r="F2457" s="23" t="n">
        <v>20000</v>
      </c>
      <c r="G2457" s="25" t="n"/>
      <c r="H2457" s="25">
        <f>G2457*F2457</f>
        <v/>
      </c>
    </row>
    <row r="2458">
      <c r="A2458" s="20" t="n">
        <v>2453</v>
      </c>
      <c r="B2458" s="21" t="inlineStr">
        <is>
          <t>FIONA</t>
        </is>
      </c>
      <c r="C2458" s="21" t="inlineStr">
        <is>
          <t>Моющие средства для посуды</t>
        </is>
      </c>
      <c r="D2458" s="22" t="inlineStr">
        <is>
          <t>Средства для мытья посуды "FIONA" 1 л Яблоко</t>
        </is>
      </c>
      <c r="E2458" s="22" t="inlineStr">
        <is>
          <t>Шт.</t>
        </is>
      </c>
      <c r="F2458" s="23" t="n">
        <v>21500</v>
      </c>
      <c r="G2458" s="25" t="n"/>
      <c r="H2458" s="25">
        <f>G2458*F2458</f>
        <v/>
      </c>
    </row>
    <row r="2459">
      <c r="A2459" s="20" t="n">
        <v>2454</v>
      </c>
      <c r="B2459" s="21" t="inlineStr">
        <is>
          <t>OfficeMax</t>
        </is>
      </c>
      <c r="C2459" s="21" t="inlineStr">
        <is>
          <t>Моющие средства для посуды</t>
        </is>
      </c>
      <c r="D2459" s="22" t="inlineStr">
        <is>
          <t>Средства для мытья посуды "FIONA" 1 л Бальзам</t>
        </is>
      </c>
      <c r="E2459" s="22" t="inlineStr">
        <is>
          <t>Шт.</t>
        </is>
      </c>
      <c r="F2459" s="23" t="n">
        <v>21500</v>
      </c>
      <c r="G2459" s="25" t="n"/>
      <c r="H2459" s="25">
        <f>G2459*F2459</f>
        <v/>
      </c>
    </row>
    <row r="2460">
      <c r="A2460" s="20" t="n">
        <v>2455</v>
      </c>
      <c r="B2460" s="21" t="inlineStr">
        <is>
          <t>Natural beauty</t>
        </is>
      </c>
      <c r="C2460" s="21" t="inlineStr">
        <is>
          <t>Моющие средства для посуды</t>
        </is>
      </c>
      <c r="D2460" s="22" t="inlineStr">
        <is>
          <t>Средство для мытья посуды AXMA 1 кг гипоаллергенный</t>
        </is>
      </c>
      <c r="E2460" s="22" t="inlineStr">
        <is>
          <t>Шт.</t>
        </is>
      </c>
      <c r="F2460" s="23" t="n">
        <v>22000</v>
      </c>
      <c r="G2460" s="25" t="n"/>
      <c r="H2460" s="25">
        <f>G2460*F2460</f>
        <v/>
      </c>
    </row>
    <row r="2461">
      <c r="A2461" s="20" t="n">
        <v>2456</v>
      </c>
      <c r="B2461" s="21" t="inlineStr">
        <is>
          <t>Natural beauty</t>
        </is>
      </c>
      <c r="C2461" s="21" t="inlineStr">
        <is>
          <t>Моющие средства для посуды</t>
        </is>
      </c>
      <c r="D2461" s="22" t="inlineStr">
        <is>
          <t>Средство для мытья посуды AXMA 1 кг Premium лимон</t>
        </is>
      </c>
      <c r="E2461" s="22" t="inlineStr">
        <is>
          <t>Шт.</t>
        </is>
      </c>
      <c r="F2461" s="23" t="n">
        <v>24000</v>
      </c>
      <c r="G2461" s="25" t="n"/>
      <c r="H2461" s="25">
        <f>G2461*F2461</f>
        <v/>
      </c>
    </row>
    <row r="2462">
      <c r="A2462" s="20" t="n">
        <v>2457</v>
      </c>
      <c r="B2462" s="21" t="inlineStr">
        <is>
          <t>CRYSTAL</t>
        </is>
      </c>
      <c r="C2462" s="21" t="inlineStr">
        <is>
          <t>Моющие средства для посуды</t>
        </is>
      </c>
      <c r="D2462" s="22" t="inlineStr">
        <is>
          <t>Средства для мытья посуды Гель "CRYSTAL" 1000 гр Лимон</t>
        </is>
      </c>
      <c r="E2462" s="22" t="inlineStr">
        <is>
          <t>Шт.</t>
        </is>
      </c>
      <c r="F2462" s="23" t="n">
        <v>29000</v>
      </c>
      <c r="G2462" s="25" t="n"/>
      <c r="H2462" s="25">
        <f>G2462*F2462</f>
        <v/>
      </c>
    </row>
    <row r="2463">
      <c r="A2463" s="20" t="n">
        <v>2458</v>
      </c>
      <c r="B2463" s="21" t="inlineStr">
        <is>
          <t>OfficeMax</t>
        </is>
      </c>
      <c r="C2463" s="21" t="inlineStr">
        <is>
          <t>Моющие средства для посуды</t>
        </is>
      </c>
      <c r="D2463" s="22" t="inlineStr">
        <is>
          <t>Средства для мытья посуды Гель "CRYSTAL" 1000 гр Яблоко</t>
        </is>
      </c>
      <c r="E2463" s="22" t="inlineStr">
        <is>
          <t>Шт.</t>
        </is>
      </c>
      <c r="F2463" s="23" t="n">
        <v>29000</v>
      </c>
      <c r="G2463" s="25" t="n"/>
      <c r="H2463" s="25">
        <f>G2463*F2463</f>
        <v/>
      </c>
    </row>
    <row r="2464">
      <c r="A2464" s="20" t="n">
        <v>2459</v>
      </c>
      <c r="B2464" s="21" t="inlineStr">
        <is>
          <t>Natural beauty</t>
        </is>
      </c>
      <c r="C2464" s="21" t="inlineStr">
        <is>
          <t>Моющие средства для посуды</t>
        </is>
      </c>
      <c r="D2464" s="22" t="inlineStr">
        <is>
          <t>Средство для мытья посуды AXMA  Perfect 5кг</t>
        </is>
      </c>
      <c r="E2464" s="22" t="inlineStr">
        <is>
          <t>Шт.</t>
        </is>
      </c>
      <c r="F2464" s="23" t="n">
        <v>60000</v>
      </c>
      <c r="G2464" s="25" t="n"/>
      <c r="H2464" s="25">
        <f>G2464*F2464</f>
        <v/>
      </c>
    </row>
    <row r="2465">
      <c r="A2465" s="20" t="n">
        <v>2460</v>
      </c>
      <c r="B2465" s="21" t="inlineStr">
        <is>
          <t>Fairy</t>
        </is>
      </c>
      <c r="C2465" s="21" t="inlineStr">
        <is>
          <t>Моющие средства для посуды</t>
        </is>
      </c>
      <c r="D2465" s="22" t="inlineStr">
        <is>
          <t>Средство для мытья посуды Fairy 1л</t>
        </is>
      </c>
      <c r="E2465" s="22" t="inlineStr">
        <is>
          <t>Шт.</t>
        </is>
      </c>
      <c r="F2465" s="23" t="n">
        <v>61200</v>
      </c>
      <c r="G2465" s="25" t="n"/>
      <c r="H2465" s="25">
        <f>G2465*F2465</f>
        <v/>
      </c>
    </row>
    <row r="2466">
      <c r="A2466" s="20" t="n">
        <v>2461</v>
      </c>
      <c r="B2466" s="21" t="inlineStr">
        <is>
          <t>Natural beauty</t>
        </is>
      </c>
      <c r="C2466" s="21" t="inlineStr">
        <is>
          <t>Моющие средства для посуды</t>
        </is>
      </c>
      <c r="D2466" s="22" t="inlineStr">
        <is>
          <t>Средство для мытья посуды Ахma Premium зеленое яблоко 5 кг</t>
        </is>
      </c>
      <c r="E2466" s="22" t="inlineStr">
        <is>
          <t>Шт.</t>
        </is>
      </c>
      <c r="F2466" s="23" t="n">
        <v>81000</v>
      </c>
      <c r="G2466" s="25" t="n"/>
      <c r="H2466" s="25">
        <f>G2466*F2466</f>
        <v/>
      </c>
    </row>
    <row r="2467">
      <c r="A2467" s="20" t="n">
        <v>2462</v>
      </c>
      <c r="B2467" s="21" t="inlineStr">
        <is>
          <t>Natural beauty</t>
        </is>
      </c>
      <c r="C2467" s="21" t="inlineStr">
        <is>
          <t>Моющие средства для посуды</t>
        </is>
      </c>
      <c r="D2467" s="22" t="inlineStr">
        <is>
          <t>Средство для мытья посуды AXMA 5 кг Premium лимон</t>
        </is>
      </c>
      <c r="E2467" s="22" t="inlineStr">
        <is>
          <t>Шт.</t>
        </is>
      </c>
      <c r="F2467" s="23" t="n">
        <v>81000</v>
      </c>
      <c r="G2467" s="25" t="n"/>
      <c r="H2467" s="25">
        <f>G2467*F2467</f>
        <v/>
      </c>
    </row>
    <row r="2468">
      <c r="A2468" s="20" t="n">
        <v>2463</v>
      </c>
      <c r="B2468" s="21" t="inlineStr">
        <is>
          <t>OfficeMax</t>
        </is>
      </c>
      <c r="C2468" s="21" t="inlineStr">
        <is>
          <t>Мыло хозяйственное</t>
        </is>
      </c>
      <c r="D2468" s="22" t="inlineStr">
        <is>
          <t>Мыло хозяйственное твердое 72%  250гр ± 10гр</t>
        </is>
      </c>
      <c r="E2468" s="22" t="inlineStr">
        <is>
          <t>Шт.</t>
        </is>
      </c>
      <c r="F2468" s="23" t="n">
        <v>7880</v>
      </c>
      <c r="G2468" s="25" t="n"/>
      <c r="H2468" s="25">
        <f>G2468*F2468</f>
        <v/>
      </c>
    </row>
    <row r="2469">
      <c r="A2469" s="20" t="n">
        <v>2464</v>
      </c>
      <c r="B2469" s="21" t="inlineStr">
        <is>
          <t>Agro</t>
        </is>
      </c>
      <c r="C2469" s="21" t="inlineStr">
        <is>
          <t>Мыло хозяйственное</t>
        </is>
      </c>
      <c r="D2469" s="22" t="inlineStr">
        <is>
          <t>Мыло хозяйственное твердое 65% 200гр ± 10гр</t>
        </is>
      </c>
      <c r="E2469" s="22" t="inlineStr">
        <is>
          <t>Шт.</t>
        </is>
      </c>
      <c r="F2469" s="23" t="n">
        <v>8000</v>
      </c>
      <c r="G2469" s="25" t="n"/>
      <c r="H2469" s="25">
        <f>G2469*F2469</f>
        <v/>
      </c>
    </row>
    <row r="2470">
      <c r="A2470" s="20" t="n">
        <v>2465</v>
      </c>
      <c r="B2470" s="21" t="inlineStr">
        <is>
          <t>2E GAMING</t>
        </is>
      </c>
      <c r="C2470" s="21" t="inlineStr">
        <is>
          <t>Мыши и клавиатуры</t>
        </is>
      </c>
      <c r="D2470" s="22" t="inlineStr">
        <is>
          <t>Мышь 2Е MF1100 USB Black</t>
        </is>
      </c>
      <c r="E2470" s="22" t="inlineStr">
        <is>
          <t>Шт.</t>
        </is>
      </c>
      <c r="F2470" s="23" t="n">
        <v>35700</v>
      </c>
      <c r="G2470" s="25" t="n"/>
      <c r="H2470" s="25">
        <f>G2470*F2470</f>
        <v/>
      </c>
    </row>
    <row r="2471">
      <c r="A2471" s="20" t="n">
        <v>2466</v>
      </c>
      <c r="B2471" s="21" t="inlineStr">
        <is>
          <t>2E GAMING</t>
        </is>
      </c>
      <c r="C2471" s="21" t="inlineStr">
        <is>
          <t>Мыши и клавиатуры</t>
        </is>
      </c>
      <c r="D2471" s="22" t="inlineStr">
        <is>
          <t>Мышь 2Е MF1012 USB Black</t>
        </is>
      </c>
      <c r="E2471" s="22" t="inlineStr">
        <is>
          <t>Шт.</t>
        </is>
      </c>
      <c r="F2471" s="23" t="n">
        <v>35700</v>
      </c>
      <c r="G2471" s="25" t="n"/>
      <c r="H2471" s="25">
        <f>G2471*F2471</f>
        <v/>
      </c>
    </row>
    <row r="2472">
      <c r="A2472" s="20" t="n">
        <v>2467</v>
      </c>
      <c r="B2472" s="21" t="inlineStr">
        <is>
          <t>Rapoo</t>
        </is>
      </c>
      <c r="C2472" s="21" t="inlineStr">
        <is>
          <t>Мыши и клавиатуры</t>
        </is>
      </c>
      <c r="D2472" s="22" t="inlineStr">
        <is>
          <t>Мышка проводная Rapoo N100</t>
        </is>
      </c>
      <c r="E2472" s="22" t="inlineStr">
        <is>
          <t>Шт.</t>
        </is>
      </c>
      <c r="F2472" s="23" t="n">
        <v>63600</v>
      </c>
      <c r="G2472" s="25" t="n"/>
      <c r="H2472" s="25">
        <f>G2472*F2472</f>
        <v/>
      </c>
    </row>
    <row r="2473">
      <c r="A2473" s="20" t="n">
        <v>2468</v>
      </c>
      <c r="B2473" s="21" t="inlineStr">
        <is>
          <t>2E GAMING</t>
        </is>
      </c>
      <c r="C2473" s="21" t="inlineStr">
        <is>
          <t>Мыши и клавиатуры</t>
        </is>
      </c>
      <c r="D2473" s="22" t="inlineStr">
        <is>
          <t>Мышь 2Е MF213 WL Black</t>
        </is>
      </c>
      <c r="E2473" s="22" t="inlineStr">
        <is>
          <t>Шт.</t>
        </is>
      </c>
      <c r="F2473" s="23" t="n">
        <v>64000</v>
      </c>
      <c r="G2473" s="25" t="n"/>
      <c r="H2473" s="25">
        <f>G2473*F2473</f>
        <v/>
      </c>
    </row>
    <row r="2474">
      <c r="A2474" s="20" t="n">
        <v>2469</v>
      </c>
      <c r="B2474" s="21" t="inlineStr">
        <is>
          <t>2E GAMING</t>
        </is>
      </c>
      <c r="C2474" s="21" t="inlineStr">
        <is>
          <t>Мыши и клавиатуры</t>
        </is>
      </c>
      <c r="D2474" s="22" t="inlineStr">
        <is>
          <t>Клавиатура 2E KS106 USB Black</t>
        </is>
      </c>
      <c r="E2474" s="22" t="inlineStr">
        <is>
          <t>Шт.</t>
        </is>
      </c>
      <c r="F2474" s="23" t="n">
        <v>66200</v>
      </c>
      <c r="G2474" s="25" t="n"/>
      <c r="H2474" s="25">
        <f>G2474*F2474</f>
        <v/>
      </c>
    </row>
    <row r="2475">
      <c r="A2475" s="20" t="n">
        <v>2470</v>
      </c>
      <c r="B2475" s="21" t="inlineStr">
        <is>
          <t>Rapoo</t>
        </is>
      </c>
      <c r="C2475" s="21" t="inlineStr">
        <is>
          <t>Мыши и клавиатуры</t>
        </is>
      </c>
      <c r="D2475" s="22" t="inlineStr">
        <is>
          <t>Мышь Rapoo N1200 black</t>
        </is>
      </c>
      <c r="E2475" s="22" t="inlineStr">
        <is>
          <t>Шт.</t>
        </is>
      </c>
      <c r="F2475" s="23" t="n">
        <v>75000</v>
      </c>
      <c r="G2475" s="25" t="n"/>
      <c r="H2475" s="25">
        <f>G2475*F2475</f>
        <v/>
      </c>
    </row>
    <row r="2476">
      <c r="A2476" s="20" t="n">
        <v>2471</v>
      </c>
      <c r="B2476" s="21" t="inlineStr">
        <is>
          <t>Rapoo</t>
        </is>
      </c>
      <c r="C2476" s="21" t="inlineStr">
        <is>
          <t>Мыши и клавиатуры</t>
        </is>
      </c>
      <c r="D2476" s="22" t="inlineStr">
        <is>
          <t>Мышь Rapoo N1200 White</t>
        </is>
      </c>
      <c r="E2476" s="22" t="inlineStr">
        <is>
          <t>Шт.</t>
        </is>
      </c>
      <c r="F2476" s="23" t="n">
        <v>75000</v>
      </c>
      <c r="G2476" s="25" t="n"/>
      <c r="H2476" s="25">
        <f>G2476*F2476</f>
        <v/>
      </c>
    </row>
    <row r="2477">
      <c r="A2477" s="20" t="n">
        <v>2472</v>
      </c>
      <c r="B2477" s="21" t="inlineStr">
        <is>
          <t>2E GAMING</t>
        </is>
      </c>
      <c r="C2477" s="21" t="inlineStr">
        <is>
          <t>Мыши и клавиатуры</t>
        </is>
      </c>
      <c r="D2477" s="22" t="inlineStr">
        <is>
          <t>Клавиатура 2E KS108 USB Black</t>
        </is>
      </c>
      <c r="E2477" s="22" t="inlineStr">
        <is>
          <t>Шт.</t>
        </is>
      </c>
      <c r="F2477" s="23" t="n">
        <v>77000</v>
      </c>
      <c r="G2477" s="25" t="n"/>
      <c r="H2477" s="25">
        <f>G2477*F2477</f>
        <v/>
      </c>
    </row>
    <row r="2478">
      <c r="A2478" s="20" t="n">
        <v>2473</v>
      </c>
      <c r="B2478" s="21" t="inlineStr">
        <is>
          <t>2E GAMING</t>
        </is>
      </c>
      <c r="C2478" s="21" t="inlineStr">
        <is>
          <t>Мыши и клавиатуры</t>
        </is>
      </c>
      <c r="D2478" s="22" t="inlineStr">
        <is>
          <t>Мышь 2E MF211 WL Gray</t>
        </is>
      </c>
      <c r="E2478" s="22" t="inlineStr">
        <is>
          <t>Шт.</t>
        </is>
      </c>
      <c r="F2478" s="23" t="n">
        <v>77000</v>
      </c>
      <c r="G2478" s="25" t="n"/>
      <c r="H2478" s="25">
        <f>G2478*F2478</f>
        <v/>
      </c>
    </row>
    <row r="2479">
      <c r="A2479" s="20" t="n">
        <v>2474</v>
      </c>
      <c r="B2479" s="21" t="inlineStr">
        <is>
          <t>2E GAMING</t>
        </is>
      </c>
      <c r="C2479" s="21" t="inlineStr">
        <is>
          <t>Мыши и клавиатуры</t>
        </is>
      </c>
      <c r="D2479" s="22" t="inlineStr">
        <is>
          <t>Мышь 2Е MF217 WL Black</t>
        </is>
      </c>
      <c r="E2479" s="22" t="inlineStr">
        <is>
          <t>Шт.</t>
        </is>
      </c>
      <c r="F2479" s="23" t="n">
        <v>77000</v>
      </c>
      <c r="G2479" s="25" t="n"/>
      <c r="H2479" s="25">
        <f>G2479*F2479</f>
        <v/>
      </c>
    </row>
    <row r="2480">
      <c r="A2480" s="20" t="n">
        <v>2475</v>
      </c>
      <c r="B2480" s="21" t="inlineStr">
        <is>
          <t>2E GAMING</t>
        </is>
      </c>
      <c r="C2480" s="21" t="inlineStr">
        <is>
          <t>Мыши и клавиатуры</t>
        </is>
      </c>
      <c r="D2480" s="22" t="inlineStr">
        <is>
          <t>Мышь 2E MF211 WL Red</t>
        </is>
      </c>
      <c r="E2480" s="22" t="inlineStr">
        <is>
          <t>Шт.</t>
        </is>
      </c>
      <c r="F2480" s="23" t="n">
        <v>77000</v>
      </c>
      <c r="G2480" s="25" t="n"/>
      <c r="H2480" s="25">
        <f>G2480*F2480</f>
        <v/>
      </c>
    </row>
    <row r="2481">
      <c r="A2481" s="20" t="n">
        <v>2476</v>
      </c>
      <c r="B2481" s="21" t="inlineStr">
        <is>
          <t>2E GAMING</t>
        </is>
      </c>
      <c r="C2481" s="21" t="inlineStr">
        <is>
          <t>Мыши и клавиатуры</t>
        </is>
      </c>
      <c r="D2481" s="22" t="inlineStr">
        <is>
          <t>Мышь 2Е MF217 WL Gray</t>
        </is>
      </c>
      <c r="E2481" s="22" t="inlineStr">
        <is>
          <t>Шт.</t>
        </is>
      </c>
      <c r="F2481" s="23" t="n">
        <v>77000</v>
      </c>
      <c r="G2481" s="25" t="n"/>
      <c r="H2481" s="25">
        <f>G2481*F2481</f>
        <v/>
      </c>
    </row>
    <row r="2482">
      <c r="A2482" s="20" t="n">
        <v>2477</v>
      </c>
      <c r="B2482" s="21" t="inlineStr">
        <is>
          <t>MeToo</t>
        </is>
      </c>
      <c r="C2482" s="21" t="inlineStr">
        <is>
          <t>Мыши и клавиатуры</t>
        </is>
      </c>
      <c r="D2482" s="22" t="inlineStr">
        <is>
          <t>Мышь MeToo EOSE беспроводная</t>
        </is>
      </c>
      <c r="E2482" s="22" t="inlineStr">
        <is>
          <t>Шт.</t>
        </is>
      </c>
      <c r="F2482" s="23" t="n">
        <v>89000</v>
      </c>
      <c r="G2482" s="25" t="n"/>
      <c r="H2482" s="25">
        <f>G2482*F2482</f>
        <v/>
      </c>
    </row>
    <row r="2483">
      <c r="A2483" s="20" t="n">
        <v>2478</v>
      </c>
      <c r="B2483" s="21" t="inlineStr">
        <is>
          <t>2E GAMING</t>
        </is>
      </c>
      <c r="C2483" s="21" t="inlineStr">
        <is>
          <t>Мыши и клавиатуры</t>
        </is>
      </c>
      <c r="D2483" s="22" t="inlineStr">
        <is>
          <t>Комплект 2E MK401 USB Black</t>
        </is>
      </c>
      <c r="E2483" s="22" t="inlineStr">
        <is>
          <t>Шт.</t>
        </is>
      </c>
      <c r="F2483" s="23" t="n">
        <v>95300</v>
      </c>
      <c r="G2483" s="25" t="n"/>
      <c r="H2483" s="25">
        <f>G2483*F2483</f>
        <v/>
      </c>
    </row>
    <row r="2484">
      <c r="A2484" s="20" t="n">
        <v>2479</v>
      </c>
      <c r="B2484" s="21" t="inlineStr">
        <is>
          <t>HP</t>
        </is>
      </c>
      <c r="C2484" s="21" t="inlineStr">
        <is>
          <t>Мыши и клавиатуры</t>
        </is>
      </c>
      <c r="D2484" s="22" t="inlineStr">
        <is>
          <t>Проводная мышь для ПК, HP 125 WRD Mouse (265A9A6)</t>
        </is>
      </c>
      <c r="E2484" s="22" t="inlineStr">
        <is>
          <t>Шт.</t>
        </is>
      </c>
      <c r="F2484" s="23" t="n">
        <v>104000</v>
      </c>
      <c r="G2484" s="25" t="n"/>
      <c r="H2484" s="25">
        <f>G2484*F2484</f>
        <v/>
      </c>
    </row>
    <row r="2485">
      <c r="A2485" s="20" t="n">
        <v>2480</v>
      </c>
      <c r="B2485" s="21" t="inlineStr">
        <is>
          <t>Rapoo</t>
        </is>
      </c>
      <c r="C2485" s="21" t="inlineStr">
        <is>
          <t>Мыши и клавиатуры</t>
        </is>
      </c>
      <c r="D2485" s="22" t="inlineStr">
        <is>
          <t>Проводная клавиатура Rapoo NK1900</t>
        </is>
      </c>
      <c r="E2485" s="22" t="inlineStr">
        <is>
          <t>Шт.</t>
        </is>
      </c>
      <c r="F2485" s="23" t="n">
        <v>108000</v>
      </c>
      <c r="G2485" s="25" t="n"/>
      <c r="H2485" s="25">
        <f>G2485*F2485</f>
        <v/>
      </c>
    </row>
    <row r="2486">
      <c r="A2486" s="20" t="n">
        <v>2481</v>
      </c>
      <c r="B2486" s="21" t="inlineStr">
        <is>
          <t>2E GAMING</t>
        </is>
      </c>
      <c r="C2486" s="21" t="inlineStr">
        <is>
          <t>Мыши и клавиатуры</t>
        </is>
      </c>
      <c r="D2486" s="22" t="inlineStr">
        <is>
          <t>Мышь 2Е MF2020 WL Black and Red</t>
        </is>
      </c>
      <c r="E2486" s="22" t="inlineStr">
        <is>
          <t>Шт.</t>
        </is>
      </c>
      <c r="F2486" s="23" t="n">
        <v>116000</v>
      </c>
      <c r="G2486" s="25" t="n"/>
      <c r="H2486" s="25">
        <f>G2486*F2486</f>
        <v/>
      </c>
    </row>
    <row r="2487">
      <c r="A2487" s="20" t="n">
        <v>2482</v>
      </c>
      <c r="B2487" s="21" t="inlineStr">
        <is>
          <t>2E GAMING</t>
        </is>
      </c>
      <c r="C2487" s="21" t="inlineStr">
        <is>
          <t>Мыши и клавиатуры</t>
        </is>
      </c>
      <c r="D2487" s="22" t="inlineStr">
        <is>
          <t>Мышь 2Е MF2020 WL Black Gray and Blue</t>
        </is>
      </c>
      <c r="E2487" s="22" t="inlineStr">
        <is>
          <t>Шт.</t>
        </is>
      </c>
      <c r="F2487" s="23" t="n">
        <v>116000</v>
      </c>
      <c r="G2487" s="25" t="n"/>
      <c r="H2487" s="25">
        <f>G2487*F2487</f>
        <v/>
      </c>
    </row>
    <row r="2488">
      <c r="A2488" s="20" t="n">
        <v>2483</v>
      </c>
      <c r="B2488" s="21" t="inlineStr">
        <is>
          <t>2E GAMING</t>
        </is>
      </c>
      <c r="C2488" s="21" t="inlineStr">
        <is>
          <t>Мыши и клавиатуры</t>
        </is>
      </c>
      <c r="D2488" s="22" t="inlineStr">
        <is>
          <t>Клавиатура 2E KM1040 USB Black</t>
        </is>
      </c>
      <c r="E2488" s="22" t="inlineStr">
        <is>
          <t>Шт.</t>
        </is>
      </c>
      <c r="F2488" s="23" t="n">
        <v>116000</v>
      </c>
      <c r="G2488" s="25" t="n"/>
      <c r="H2488" s="25">
        <f>G2488*F2488</f>
        <v/>
      </c>
    </row>
    <row r="2489">
      <c r="A2489" s="20" t="n">
        <v>2484</v>
      </c>
      <c r="B2489" s="21" t="inlineStr">
        <is>
          <t>2E GAMING</t>
        </is>
      </c>
      <c r="C2489" s="21" t="inlineStr">
        <is>
          <t>Мыши и клавиатуры</t>
        </is>
      </c>
      <c r="D2489" s="22" t="inlineStr">
        <is>
          <t>Клавиатура 2Е KS130 USB Black</t>
        </is>
      </c>
      <c r="E2489" s="22" t="inlineStr">
        <is>
          <t>Шт.</t>
        </is>
      </c>
      <c r="F2489" s="23" t="n">
        <v>116000</v>
      </c>
      <c r="G2489" s="25" t="n"/>
      <c r="H2489" s="25">
        <f>G2489*F2489</f>
        <v/>
      </c>
    </row>
    <row r="2490">
      <c r="A2490" s="20" t="n">
        <v>2485</v>
      </c>
      <c r="B2490" s="21" t="inlineStr">
        <is>
          <t>2E GAMING</t>
        </is>
      </c>
      <c r="C2490" s="21" t="inlineStr">
        <is>
          <t>Мыши и клавиатуры</t>
        </is>
      </c>
      <c r="D2490" s="22" t="inlineStr">
        <is>
          <t>Клавиатура 2E KS109 USB Black</t>
        </is>
      </c>
      <c r="E2490" s="22" t="inlineStr">
        <is>
          <t>Шт.</t>
        </is>
      </c>
      <c r="F2490" s="23" t="n">
        <v>129000</v>
      </c>
      <c r="G2490" s="25" t="n"/>
      <c r="H2490" s="25">
        <f>G2490*F2490</f>
        <v/>
      </c>
    </row>
    <row r="2491">
      <c r="A2491" s="20" t="n">
        <v>2486</v>
      </c>
      <c r="B2491" s="21" t="inlineStr">
        <is>
          <t>2E GAMING</t>
        </is>
      </c>
      <c r="C2491" s="21" t="inlineStr">
        <is>
          <t>Мыши и клавиатуры</t>
        </is>
      </c>
      <c r="D2491" s="22" t="inlineStr">
        <is>
          <t>Mouse 2E MF218 Silent WL BT Black</t>
        </is>
      </c>
      <c r="E2491" s="22" t="inlineStr">
        <is>
          <t>Шт.</t>
        </is>
      </c>
      <c r="F2491" s="23" t="n">
        <v>129000</v>
      </c>
      <c r="G2491" s="25" t="n"/>
      <c r="H2491" s="25">
        <f>G2491*F2491</f>
        <v/>
      </c>
    </row>
    <row r="2492">
      <c r="A2492" s="20" t="n">
        <v>2487</v>
      </c>
      <c r="B2492" s="21" t="inlineStr">
        <is>
          <t>2E GAMING</t>
        </is>
      </c>
      <c r="C2492" s="21" t="inlineStr">
        <is>
          <t>Мыши и клавиатуры</t>
        </is>
      </c>
      <c r="D2492" s="22" t="inlineStr">
        <is>
          <t>Mouse 2E MF218 Silent WL BT Black/Gray</t>
        </is>
      </c>
      <c r="E2492" s="22" t="inlineStr">
        <is>
          <t>Шт.</t>
        </is>
      </c>
      <c r="F2492" s="23" t="n">
        <v>129000</v>
      </c>
      <c r="G2492" s="25" t="n"/>
      <c r="H2492" s="25">
        <f>G2492*F2492</f>
        <v/>
      </c>
    </row>
    <row r="2493">
      <c r="A2493" s="20" t="n">
        <v>2488</v>
      </c>
      <c r="B2493" s="21" t="inlineStr">
        <is>
          <t>2E GAMING</t>
        </is>
      </c>
      <c r="C2493" s="21" t="inlineStr">
        <is>
          <t>Мыши и клавиатуры</t>
        </is>
      </c>
      <c r="D2493" s="22" t="inlineStr">
        <is>
          <t>Мышь 2Е MF250 WL Blue</t>
        </is>
      </c>
      <c r="E2493" s="22" t="inlineStr">
        <is>
          <t>Шт.</t>
        </is>
      </c>
      <c r="F2493" s="23" t="n">
        <v>129000</v>
      </c>
      <c r="G2493" s="25" t="n"/>
      <c r="H2493" s="25">
        <f>G2493*F2493</f>
        <v/>
      </c>
    </row>
    <row r="2494">
      <c r="A2494" s="20" t="n">
        <v>2489</v>
      </c>
      <c r="B2494" s="21" t="inlineStr">
        <is>
          <t>2E GAMING</t>
        </is>
      </c>
      <c r="C2494" s="21" t="inlineStr">
        <is>
          <t>Мыши и клавиатуры</t>
        </is>
      </c>
      <c r="D2494" s="22" t="inlineStr">
        <is>
          <t>Мышь 2Е MF250 WL  Black</t>
        </is>
      </c>
      <c r="E2494" s="22" t="inlineStr">
        <is>
          <t>Шт.</t>
        </is>
      </c>
      <c r="F2494" s="23" t="n">
        <v>129000</v>
      </c>
      <c r="G2494" s="25" t="n"/>
      <c r="H2494" s="25">
        <f>G2494*F2494</f>
        <v/>
      </c>
    </row>
    <row r="2495">
      <c r="A2495" s="20" t="n">
        <v>2490</v>
      </c>
      <c r="B2495" s="21" t="inlineStr">
        <is>
          <t>Rapoo</t>
        </is>
      </c>
      <c r="C2495" s="21" t="inlineStr">
        <is>
          <t>Мыши и клавиатуры</t>
        </is>
      </c>
      <c r="D2495" s="22" t="inlineStr">
        <is>
          <t>Проводная клавиатура Rapoo NK2600</t>
        </is>
      </c>
      <c r="E2495" s="22" t="inlineStr">
        <is>
          <t>Шт.</t>
        </is>
      </c>
      <c r="F2495" s="23" t="n">
        <v>130000</v>
      </c>
      <c r="G2495" s="25" t="n"/>
      <c r="H2495" s="25">
        <f>G2495*F2495</f>
        <v/>
      </c>
    </row>
    <row r="2496">
      <c r="A2496" s="20" t="n">
        <v>2491</v>
      </c>
      <c r="B2496" s="21" t="inlineStr">
        <is>
          <t>HP</t>
        </is>
      </c>
      <c r="C2496" s="21" t="inlineStr">
        <is>
          <t>Мыши и клавиатуры</t>
        </is>
      </c>
      <c r="D2496" s="22" t="inlineStr">
        <is>
          <t>Проводная мышка HP 100 Wired Mouse - Black (p/n 6VY96AA)</t>
        </is>
      </c>
      <c r="E2496" s="22" t="inlineStr">
        <is>
          <t>Шт.</t>
        </is>
      </c>
      <c r="F2496" s="23" t="n">
        <v>130000</v>
      </c>
      <c r="G2496" s="25" t="n"/>
      <c r="H2496" s="25">
        <f>G2496*F2496</f>
        <v/>
      </c>
    </row>
    <row r="2497">
      <c r="A2497" s="20" t="n">
        <v>2492</v>
      </c>
      <c r="B2497" s="21" t="inlineStr">
        <is>
          <t>2E GAMING</t>
        </is>
      </c>
      <c r="C2497" s="21" t="inlineStr">
        <is>
          <t>Мыши и клавиатуры</t>
        </is>
      </c>
      <c r="D2497" s="22" t="inlineStr">
        <is>
          <t>Комплект 2Е MK404 USB Black</t>
        </is>
      </c>
      <c r="E2497" s="22" t="inlineStr">
        <is>
          <t>Шт.</t>
        </is>
      </c>
      <c r="F2497" s="23" t="n">
        <v>132300</v>
      </c>
      <c r="G2497" s="25" t="n"/>
      <c r="H2497" s="25">
        <f>G2497*F2497</f>
        <v/>
      </c>
    </row>
    <row r="2498">
      <c r="A2498" s="20" t="n">
        <v>2493</v>
      </c>
      <c r="B2498" s="21" t="inlineStr">
        <is>
          <t>2E GAMING</t>
        </is>
      </c>
      <c r="C2498" s="21" t="inlineStr">
        <is>
          <t>Мыши и клавиатуры</t>
        </is>
      </c>
      <c r="D2498" s="22" t="inlineStr">
        <is>
          <t>Мышь 2Е MF2030 WL Rechargable Black</t>
        </is>
      </c>
      <c r="E2498" s="22" t="inlineStr">
        <is>
          <t>Шт.</t>
        </is>
      </c>
      <c r="F2498" s="23" t="n">
        <v>155000</v>
      </c>
      <c r="G2498" s="25" t="n"/>
      <c r="H2498" s="25">
        <f>G2498*F2498</f>
        <v/>
      </c>
    </row>
    <row r="2499">
      <c r="A2499" s="20" t="n">
        <v>2494</v>
      </c>
      <c r="B2499" s="21" t="inlineStr">
        <is>
          <t>2E GAMING</t>
        </is>
      </c>
      <c r="C2499" s="21" t="inlineStr">
        <is>
          <t>Мыши и клавиатуры</t>
        </is>
      </c>
      <c r="D2499" s="22" t="inlineStr">
        <is>
          <t>Mouse 2E MF300 Silent WL BT Sunny yellow</t>
        </is>
      </c>
      <c r="E2499" s="22" t="inlineStr">
        <is>
          <t>Шт.</t>
        </is>
      </c>
      <c r="F2499" s="23" t="n">
        <v>155000</v>
      </c>
      <c r="G2499" s="25" t="n"/>
      <c r="H2499" s="25">
        <f>G2499*F2499</f>
        <v/>
      </c>
    </row>
    <row r="2500">
      <c r="A2500" s="20" t="n">
        <v>2495</v>
      </c>
      <c r="B2500" s="21" t="inlineStr">
        <is>
          <t>2E GAMING</t>
        </is>
      </c>
      <c r="C2500" s="21" t="inlineStr">
        <is>
          <t>Мыши и клавиатуры</t>
        </is>
      </c>
      <c r="D2500" s="22" t="inlineStr">
        <is>
          <t>Мышь 2Е MF220 WL Red</t>
        </is>
      </c>
      <c r="E2500" s="22" t="inlineStr">
        <is>
          <t>Шт.</t>
        </is>
      </c>
      <c r="F2500" s="23" t="n">
        <v>155000</v>
      </c>
      <c r="G2500" s="25" t="n"/>
      <c r="H2500" s="25">
        <f>G2500*F2500</f>
        <v/>
      </c>
    </row>
    <row r="2501">
      <c r="A2501" s="20" t="n">
        <v>2496</v>
      </c>
      <c r="B2501" s="21" t="inlineStr">
        <is>
          <t>2E GAMING</t>
        </is>
      </c>
      <c r="C2501" s="21" t="inlineStr">
        <is>
          <t>Мыши и клавиатуры</t>
        </is>
      </c>
      <c r="D2501" s="22" t="inlineStr">
        <is>
          <t>Mouse 2E MF270 Silent Rechargeable WL Black</t>
        </is>
      </c>
      <c r="E2501" s="22" t="inlineStr">
        <is>
          <t>Шт.</t>
        </is>
      </c>
      <c r="F2501" s="23" t="n">
        <v>155000</v>
      </c>
      <c r="G2501" s="25" t="n"/>
      <c r="H2501" s="25">
        <f>G2501*F2501</f>
        <v/>
      </c>
    </row>
    <row r="2502">
      <c r="A2502" s="20" t="n">
        <v>2497</v>
      </c>
      <c r="B2502" s="21" t="inlineStr">
        <is>
          <t>2E GAMING</t>
        </is>
      </c>
      <c r="C2502" s="21" t="inlineStr">
        <is>
          <t>Мыши и клавиатуры</t>
        </is>
      </c>
      <c r="D2502" s="22" t="inlineStr">
        <is>
          <t>Mouse 2E MF300 Silent WL BT Graphite black</t>
        </is>
      </c>
      <c r="E2502" s="22" t="inlineStr">
        <is>
          <t>Шт.</t>
        </is>
      </c>
      <c r="F2502" s="23" t="n">
        <v>155000</v>
      </c>
      <c r="G2502" s="25" t="n"/>
      <c r="H2502" s="25">
        <f>G2502*F2502</f>
        <v/>
      </c>
    </row>
    <row r="2503">
      <c r="A2503" s="20" t="n">
        <v>2498</v>
      </c>
      <c r="B2503" s="21" t="inlineStr">
        <is>
          <t>2E GAMING</t>
        </is>
      </c>
      <c r="C2503" s="21" t="inlineStr">
        <is>
          <t>Мыши и клавиатуры</t>
        </is>
      </c>
      <c r="D2503" s="22" t="inlineStr">
        <is>
          <t>Mouse 2E MF280 Silent WL BT Black</t>
        </is>
      </c>
      <c r="E2503" s="22" t="inlineStr">
        <is>
          <t>Шт.</t>
        </is>
      </c>
      <c r="F2503" s="23" t="n">
        <v>155000</v>
      </c>
      <c r="G2503" s="25" t="n"/>
      <c r="H2503" s="25">
        <f>G2503*F2503</f>
        <v/>
      </c>
    </row>
    <row r="2504">
      <c r="A2504" s="20" t="n">
        <v>2499</v>
      </c>
      <c r="B2504" s="21" t="inlineStr">
        <is>
          <t>2E GAMING</t>
        </is>
      </c>
      <c r="C2504" s="21" t="inlineStr">
        <is>
          <t>Мыши и клавиатуры</t>
        </is>
      </c>
      <c r="D2504" s="22" t="inlineStr">
        <is>
          <t>Mouse 2E MF300 Silent WL BT PETS:CATS</t>
        </is>
      </c>
      <c r="E2504" s="22" t="inlineStr">
        <is>
          <t>Шт.</t>
        </is>
      </c>
      <c r="F2504" s="23" t="n">
        <v>155000</v>
      </c>
      <c r="G2504" s="25" t="n"/>
      <c r="H2504" s="25">
        <f>G2504*F2504</f>
        <v/>
      </c>
    </row>
    <row r="2505">
      <c r="A2505" s="20" t="n">
        <v>2500</v>
      </c>
      <c r="B2505" s="21" t="inlineStr">
        <is>
          <t>2E GAMING</t>
        </is>
      </c>
      <c r="C2505" s="21" t="inlineStr">
        <is>
          <t>Мыши и клавиатуры</t>
        </is>
      </c>
      <c r="D2505" s="22" t="inlineStr">
        <is>
          <t>Mouse 2E MF280 Silent WL BT Gray</t>
        </is>
      </c>
      <c r="E2505" s="22" t="inlineStr">
        <is>
          <t>Шт.</t>
        </is>
      </c>
      <c r="F2505" s="23" t="n">
        <v>155000</v>
      </c>
      <c r="G2505" s="25" t="n"/>
      <c r="H2505" s="25">
        <f>G2505*F2505</f>
        <v/>
      </c>
    </row>
    <row r="2506">
      <c r="A2506" s="20" t="n">
        <v>2501</v>
      </c>
      <c r="B2506" s="21" t="inlineStr">
        <is>
          <t>2E GAMING</t>
        </is>
      </c>
      <c r="C2506" s="21" t="inlineStr">
        <is>
          <t>Мыши и клавиатуры</t>
        </is>
      </c>
      <c r="D2506" s="22" t="inlineStr">
        <is>
          <t>Mouse 2E MF270 Silent Rechargeable WL  White</t>
        </is>
      </c>
      <c r="E2506" s="22" t="inlineStr">
        <is>
          <t>Шт.</t>
        </is>
      </c>
      <c r="F2506" s="23" t="n">
        <v>155000</v>
      </c>
      <c r="G2506" s="25" t="n"/>
      <c r="H2506" s="25">
        <f>G2506*F2506</f>
        <v/>
      </c>
    </row>
    <row r="2507">
      <c r="A2507" s="20" t="n">
        <v>2502</v>
      </c>
      <c r="B2507" s="21" t="inlineStr">
        <is>
          <t>2E GAMING</t>
        </is>
      </c>
      <c r="C2507" s="21" t="inlineStr">
        <is>
          <t>Мыши и клавиатуры</t>
        </is>
      </c>
      <c r="D2507" s="22" t="inlineStr">
        <is>
          <t>Mouse 2E MF280 Silent WL BT Blue</t>
        </is>
      </c>
      <c r="E2507" s="22" t="inlineStr">
        <is>
          <t>Шт.</t>
        </is>
      </c>
      <c r="F2507" s="23" t="n">
        <v>155000</v>
      </c>
      <c r="G2507" s="25" t="n"/>
      <c r="H2507" s="25">
        <f>G2507*F2507</f>
        <v/>
      </c>
    </row>
    <row r="2508">
      <c r="A2508" s="20" t="n">
        <v>2503</v>
      </c>
      <c r="B2508" s="21" t="inlineStr">
        <is>
          <t>2E GAMING</t>
        </is>
      </c>
      <c r="C2508" s="21" t="inlineStr">
        <is>
          <t>Мыши и клавиатуры</t>
        </is>
      </c>
      <c r="D2508" s="22" t="inlineStr">
        <is>
          <t>Мышь 2Е MF220 WL Grey</t>
        </is>
      </c>
      <c r="E2508" s="22" t="inlineStr">
        <is>
          <t>Шт.</t>
        </is>
      </c>
      <c r="F2508" s="23" t="n">
        <v>155000</v>
      </c>
      <c r="G2508" s="25" t="n"/>
      <c r="H2508" s="25">
        <f>G2508*F2508</f>
        <v/>
      </c>
    </row>
    <row r="2509">
      <c r="A2509" s="20" t="n">
        <v>2504</v>
      </c>
      <c r="B2509" s="21" t="inlineStr">
        <is>
          <t>2E GAMING</t>
        </is>
      </c>
      <c r="C2509" s="21" t="inlineStr">
        <is>
          <t>Мыши и клавиатуры</t>
        </is>
      </c>
      <c r="D2509" s="22" t="inlineStr">
        <is>
          <t>Мышь 2Е MF2030 WL Rechargable Red</t>
        </is>
      </c>
      <c r="E2509" s="22" t="inlineStr">
        <is>
          <t>Шт.</t>
        </is>
      </c>
      <c r="F2509" s="23" t="n">
        <v>155000</v>
      </c>
      <c r="G2509" s="25" t="n"/>
      <c r="H2509" s="25">
        <f>G2509*F2509</f>
        <v/>
      </c>
    </row>
    <row r="2510">
      <c r="A2510" s="20" t="n">
        <v>2505</v>
      </c>
      <c r="B2510" s="21" t="inlineStr">
        <is>
          <t>2E GAMING</t>
        </is>
      </c>
      <c r="C2510" s="21" t="inlineStr">
        <is>
          <t>Мыши и клавиатуры</t>
        </is>
      </c>
      <c r="D2510" s="22" t="inlineStr">
        <is>
          <t>Mouse 2E MF300 Silent WL BT Ashen green</t>
        </is>
      </c>
      <c r="E2510" s="22" t="inlineStr">
        <is>
          <t>Шт.</t>
        </is>
      </c>
      <c r="F2510" s="23" t="n">
        <v>155000</v>
      </c>
      <c r="G2510" s="25" t="n"/>
      <c r="H2510" s="25">
        <f>G2510*F2510</f>
        <v/>
      </c>
    </row>
    <row r="2511">
      <c r="A2511" s="20" t="n">
        <v>2506</v>
      </c>
      <c r="B2511" s="21" t="inlineStr">
        <is>
          <t>2E GAMING</t>
        </is>
      </c>
      <c r="C2511" s="21" t="inlineStr">
        <is>
          <t>Мыши и клавиатуры</t>
        </is>
      </c>
      <c r="D2511" s="22" t="inlineStr">
        <is>
          <t>Mouse 2E MF300 Silent WL BT Stone blue</t>
        </is>
      </c>
      <c r="E2511" s="22" t="inlineStr">
        <is>
          <t>Шт.</t>
        </is>
      </c>
      <c r="F2511" s="23" t="n">
        <v>155000</v>
      </c>
      <c r="G2511" s="25" t="n"/>
      <c r="H2511" s="25">
        <f>G2511*F2511</f>
        <v/>
      </c>
    </row>
    <row r="2512">
      <c r="A2512" s="20" t="n">
        <v>2507</v>
      </c>
      <c r="B2512" s="21" t="inlineStr">
        <is>
          <t>2E GAMING</t>
        </is>
      </c>
      <c r="C2512" s="21" t="inlineStr">
        <is>
          <t>Мыши и клавиатуры</t>
        </is>
      </c>
      <c r="D2512" s="22" t="inlineStr">
        <is>
          <t>Mouse 2E MF300 Silent WL BT Mallow pink</t>
        </is>
      </c>
      <c r="E2512" s="22" t="inlineStr">
        <is>
          <t>Шт.</t>
        </is>
      </c>
      <c r="F2512" s="23" t="n">
        <v>155000</v>
      </c>
      <c r="G2512" s="25" t="n"/>
      <c r="H2512" s="25">
        <f>G2512*F2512</f>
        <v/>
      </c>
    </row>
    <row r="2513">
      <c r="A2513" s="20" t="n">
        <v>2508</v>
      </c>
      <c r="B2513" s="21" t="inlineStr">
        <is>
          <t>2E GAMING</t>
        </is>
      </c>
      <c r="C2513" s="21" t="inlineStr">
        <is>
          <t>Мыши и клавиатуры</t>
        </is>
      </c>
      <c r="D2513" s="22" t="inlineStr">
        <is>
          <t>Мышь 2Е MF220 WL White</t>
        </is>
      </c>
      <c r="E2513" s="22" t="inlineStr">
        <is>
          <t>Шт.</t>
        </is>
      </c>
      <c r="F2513" s="23" t="n">
        <v>155000</v>
      </c>
      <c r="G2513" s="25" t="n"/>
      <c r="H2513" s="25">
        <f>G2513*F2513</f>
        <v/>
      </c>
    </row>
    <row r="2514">
      <c r="A2514" s="20" t="n">
        <v>2509</v>
      </c>
      <c r="B2514" s="21" t="inlineStr">
        <is>
          <t>2E GAMING</t>
        </is>
      </c>
      <c r="C2514" s="21" t="inlineStr">
        <is>
          <t>Мыши и клавиатуры</t>
        </is>
      </c>
      <c r="D2514" s="22" t="inlineStr">
        <is>
          <t>Mouse 2E MF225 Silent WL BT Black</t>
        </is>
      </c>
      <c r="E2514" s="22" t="inlineStr">
        <is>
          <t>Шт.</t>
        </is>
      </c>
      <c r="F2514" s="23" t="n">
        <v>155000</v>
      </c>
      <c r="G2514" s="25" t="n"/>
      <c r="H2514" s="25">
        <f>G2514*F2514</f>
        <v/>
      </c>
    </row>
    <row r="2515">
      <c r="A2515" s="20" t="n">
        <v>2510</v>
      </c>
      <c r="B2515" s="21" t="inlineStr">
        <is>
          <t>2E GAMING</t>
        </is>
      </c>
      <c r="C2515" s="21" t="inlineStr">
        <is>
          <t>Мыши и клавиатуры</t>
        </is>
      </c>
      <c r="D2515" s="22" t="inlineStr">
        <is>
          <t>Клавиатура 2Е KS220 WL White</t>
        </is>
      </c>
      <c r="E2515" s="22" t="inlineStr">
        <is>
          <t>Шт.</t>
        </is>
      </c>
      <c r="F2515" s="23" t="n">
        <v>158700</v>
      </c>
      <c r="G2515" s="25" t="n"/>
      <c r="H2515" s="25">
        <f>G2515*F2515</f>
        <v/>
      </c>
    </row>
    <row r="2516">
      <c r="A2516" s="20" t="n">
        <v>2511</v>
      </c>
      <c r="B2516" s="21" t="inlineStr">
        <is>
          <t>2E GAMING</t>
        </is>
      </c>
      <c r="C2516" s="21" t="inlineStr">
        <is>
          <t>Мыши и клавиатуры</t>
        </is>
      </c>
      <c r="D2516" s="22" t="inlineStr">
        <is>
          <t>Клавиатура 2E KS120 White backlight USB Black</t>
        </is>
      </c>
      <c r="E2516" s="22" t="inlineStr">
        <is>
          <t>Шт.</t>
        </is>
      </c>
      <c r="F2516" s="23" t="n">
        <v>168000</v>
      </c>
      <c r="G2516" s="25" t="n"/>
      <c r="H2516" s="25">
        <f>G2516*F2516</f>
        <v/>
      </c>
    </row>
    <row r="2517">
      <c r="A2517" s="20" t="n">
        <v>2512</v>
      </c>
      <c r="B2517" s="21" t="inlineStr">
        <is>
          <t>2E GAMING</t>
        </is>
      </c>
      <c r="C2517" s="21" t="inlineStr">
        <is>
          <t>Мыши и клавиатуры</t>
        </is>
      </c>
      <c r="D2517" s="22" t="inlineStr">
        <is>
          <t>Mouse 2E MF300 Silent WL BT CAPYBARA:SUNSET</t>
        </is>
      </c>
      <c r="E2517" s="22" t="inlineStr">
        <is>
          <t>Шт.</t>
        </is>
      </c>
      <c r="F2517" s="23" t="n">
        <v>168000</v>
      </c>
      <c r="G2517" s="25" t="n"/>
      <c r="H2517" s="25">
        <f>G2517*F2517</f>
        <v/>
      </c>
    </row>
    <row r="2518">
      <c r="A2518" s="20" t="n">
        <v>2513</v>
      </c>
      <c r="B2518" s="21" t="inlineStr">
        <is>
          <t>2E GAMING</t>
        </is>
      </c>
      <c r="C2518" s="21" t="inlineStr">
        <is>
          <t>Мыши и клавиатуры</t>
        </is>
      </c>
      <c r="D2518" s="22" t="inlineStr">
        <is>
          <t>Mouse 2E MF300 Silent WL BT CAPYBARA:TANGERINE</t>
        </is>
      </c>
      <c r="E2518" s="22" t="inlineStr">
        <is>
          <t>Шт.</t>
        </is>
      </c>
      <c r="F2518" s="23" t="n">
        <v>168000</v>
      </c>
      <c r="G2518" s="25" t="n"/>
      <c r="H2518" s="25">
        <f>G2518*F2518</f>
        <v/>
      </c>
    </row>
    <row r="2519">
      <c r="A2519" s="20" t="n">
        <v>2514</v>
      </c>
      <c r="B2519" s="21" t="inlineStr">
        <is>
          <t>2E GAMING</t>
        </is>
      </c>
      <c r="C2519" s="21" t="inlineStr">
        <is>
          <t>Мыши и клавиатуры</t>
        </is>
      </c>
      <c r="D2519" s="22" t="inlineStr">
        <is>
          <t>Mouse 2E MF300 Silent WL BT PETS:CATS&amp;DOGS</t>
        </is>
      </c>
      <c r="E2519" s="22" t="inlineStr">
        <is>
          <t>Шт.</t>
        </is>
      </c>
      <c r="F2519" s="23" t="n">
        <v>168000</v>
      </c>
      <c r="G2519" s="25" t="n"/>
      <c r="H2519" s="25">
        <f>G2519*F2519</f>
        <v/>
      </c>
    </row>
    <row r="2520">
      <c r="A2520" s="20" t="n">
        <v>2515</v>
      </c>
      <c r="B2520" s="21" t="inlineStr">
        <is>
          <t>2E GAMING</t>
        </is>
      </c>
      <c r="C2520" s="21" t="inlineStr">
        <is>
          <t>Мыши и клавиатуры</t>
        </is>
      </c>
      <c r="D2520" s="22" t="inlineStr">
        <is>
          <t>Mouse 2E MF300 Silent WL BT PETS:DOGS</t>
        </is>
      </c>
      <c r="E2520" s="22" t="inlineStr">
        <is>
          <t>Шт.</t>
        </is>
      </c>
      <c r="F2520" s="23" t="n">
        <v>168000</v>
      </c>
      <c r="G2520" s="25" t="n"/>
      <c r="H2520" s="25">
        <f>G2520*F2520</f>
        <v/>
      </c>
    </row>
    <row r="2521">
      <c r="A2521" s="20" t="n">
        <v>2516</v>
      </c>
      <c r="B2521" s="21" t="inlineStr">
        <is>
          <t>HP</t>
        </is>
      </c>
      <c r="C2521" s="21" t="inlineStr">
        <is>
          <t>Мыши и клавиатуры</t>
        </is>
      </c>
      <c r="D2521" s="22" t="inlineStr">
        <is>
          <t>Проводоная клавиатура HP Keyboard 100 RUSS (2UN30AA)</t>
        </is>
      </c>
      <c r="E2521" s="22" t="inlineStr">
        <is>
          <t>Шт.</t>
        </is>
      </c>
      <c r="F2521" s="23" t="n">
        <v>175500</v>
      </c>
      <c r="G2521" s="25" t="n"/>
      <c r="H2521" s="25">
        <f>G2521*F2521</f>
        <v/>
      </c>
    </row>
    <row r="2522">
      <c r="A2522" s="20" t="n">
        <v>2517</v>
      </c>
      <c r="B2522" s="21" t="inlineStr">
        <is>
          <t>2E GAMING</t>
        </is>
      </c>
      <c r="C2522" s="21" t="inlineStr">
        <is>
          <t>Мыши и клавиатуры</t>
        </is>
      </c>
      <c r="D2522" s="22" t="inlineStr">
        <is>
          <t>Keyboard 2E KS260 WL BT White</t>
        </is>
      </c>
      <c r="E2522" s="22" t="inlineStr">
        <is>
          <t>Шт.</t>
        </is>
      </c>
      <c r="F2522" s="23" t="n">
        <v>181000</v>
      </c>
      <c r="G2522" s="25" t="n"/>
      <c r="H2522" s="25">
        <f>G2522*F2522</f>
        <v/>
      </c>
    </row>
    <row r="2523">
      <c r="A2523" s="20" t="n">
        <v>2518</v>
      </c>
      <c r="B2523" s="21" t="inlineStr">
        <is>
          <t>2E GAMING</t>
        </is>
      </c>
      <c r="C2523" s="21" t="inlineStr">
        <is>
          <t>Мыши и клавиатуры</t>
        </is>
      </c>
      <c r="D2523" s="22" t="inlineStr">
        <is>
          <t>Комплект 2Е MK405 USB Black Low Profile</t>
        </is>
      </c>
      <c r="E2523" s="22" t="inlineStr">
        <is>
          <t>Шт.</t>
        </is>
      </c>
      <c r="F2523" s="23" t="n">
        <v>181000</v>
      </c>
      <c r="G2523" s="25" t="n"/>
      <c r="H2523" s="25">
        <f>G2523*F2523</f>
        <v/>
      </c>
    </row>
    <row r="2524">
      <c r="A2524" s="20" t="n">
        <v>2519</v>
      </c>
      <c r="B2524" s="21" t="inlineStr">
        <is>
          <t>2E GAMING</t>
        </is>
      </c>
      <c r="C2524" s="21" t="inlineStr">
        <is>
          <t>Мыши и клавиатуры</t>
        </is>
      </c>
      <c r="D2524" s="22" t="inlineStr">
        <is>
          <t>Keyboard 2E KS260 WL BT Black EN/UA/RU</t>
        </is>
      </c>
      <c r="E2524" s="22" t="inlineStr">
        <is>
          <t>Шт.</t>
        </is>
      </c>
      <c r="F2524" s="23" t="n">
        <v>181000</v>
      </c>
      <c r="G2524" s="25" t="n"/>
      <c r="H2524" s="25">
        <f>G2524*F2524</f>
        <v/>
      </c>
    </row>
    <row r="2525">
      <c r="A2525" s="20" t="n">
        <v>2520</v>
      </c>
      <c r="B2525" s="21" t="inlineStr">
        <is>
          <t>2E GAMING</t>
        </is>
      </c>
      <c r="C2525" s="21" t="inlineStr">
        <is>
          <t>Мыши и клавиатуры</t>
        </is>
      </c>
      <c r="D2525" s="22" t="inlineStr">
        <is>
          <t>Keyboard 2E KS260 WL BT Black EN/UA</t>
        </is>
      </c>
      <c r="E2525" s="22" t="inlineStr">
        <is>
          <t>Шт.</t>
        </is>
      </c>
      <c r="F2525" s="23" t="n">
        <v>181000</v>
      </c>
      <c r="G2525" s="25" t="n"/>
      <c r="H2525" s="25">
        <f>G2525*F2525</f>
        <v/>
      </c>
    </row>
    <row r="2526">
      <c r="A2526" s="20" t="n">
        <v>2521</v>
      </c>
      <c r="B2526" s="21" t="inlineStr">
        <is>
          <t>2E GAMING</t>
        </is>
      </c>
      <c r="C2526" s="21" t="inlineStr">
        <is>
          <t>Мыши и клавиатуры</t>
        </is>
      </c>
      <c r="D2526" s="22" t="inlineStr">
        <is>
          <t>Клавиатура 2Е KS220 WL Black</t>
        </is>
      </c>
      <c r="E2526" s="22" t="inlineStr">
        <is>
          <t>Шт.</t>
        </is>
      </c>
      <c r="F2526" s="23" t="n">
        <v>194000</v>
      </c>
      <c r="G2526" s="25" t="n"/>
      <c r="H2526" s="25">
        <f>G2526*F2526</f>
        <v/>
      </c>
    </row>
    <row r="2527">
      <c r="A2527" s="20" t="n">
        <v>2522</v>
      </c>
      <c r="B2527" s="21" t="inlineStr">
        <is>
          <t>2E GAMING</t>
        </is>
      </c>
      <c r="C2527" s="21" t="inlineStr">
        <is>
          <t>Мыши и клавиатуры</t>
        </is>
      </c>
      <c r="D2527" s="22" t="inlineStr">
        <is>
          <t>Комплект 2E MK420WL BLACK</t>
        </is>
      </c>
      <c r="E2527" s="22" t="inlineStr">
        <is>
          <t>Шт.</t>
        </is>
      </c>
      <c r="F2527" s="23" t="n">
        <v>195000</v>
      </c>
      <c r="G2527" s="25" t="n"/>
      <c r="H2527" s="25">
        <f>G2527*F2527</f>
        <v/>
      </c>
    </row>
    <row r="2528">
      <c r="A2528" s="20" t="n">
        <v>2523</v>
      </c>
      <c r="B2528" s="21" t="inlineStr">
        <is>
          <t>Acer</t>
        </is>
      </c>
      <c r="C2528" s="21" t="inlineStr">
        <is>
          <t>Мыши и клавиатуры</t>
        </is>
      </c>
      <c r="D2528" s="22" t="inlineStr">
        <is>
          <t>Acer Wireless Optical Mouse 2.4G, black</t>
        </is>
      </c>
      <c r="E2528" s="22" t="inlineStr">
        <is>
          <t>Шт.</t>
        </is>
      </c>
      <c r="F2528" s="23" t="n">
        <v>206300</v>
      </c>
      <c r="G2528" s="25" t="n"/>
      <c r="H2528" s="25">
        <f>G2528*F2528</f>
        <v/>
      </c>
    </row>
    <row r="2529">
      <c r="A2529" s="20" t="n">
        <v>2524</v>
      </c>
      <c r="B2529" s="21" t="inlineStr">
        <is>
          <t>Rapoo</t>
        </is>
      </c>
      <c r="C2529" s="21" t="inlineStr">
        <is>
          <t>Мыши и клавиатуры</t>
        </is>
      </c>
      <c r="D2529" s="22" t="inlineStr">
        <is>
          <t>Комплект Rapoo NX1600</t>
        </is>
      </c>
      <c r="E2529" s="22" t="inlineStr">
        <is>
          <t>Шт.</t>
        </is>
      </c>
      <c r="F2529" s="23" t="n">
        <v>210000</v>
      </c>
      <c r="G2529" s="25" t="n"/>
      <c r="H2529" s="25">
        <f>G2529*F2529</f>
        <v/>
      </c>
    </row>
    <row r="2530">
      <c r="A2530" s="20" t="n">
        <v>2525</v>
      </c>
      <c r="B2530" s="21" t="inlineStr">
        <is>
          <t>Rapoo</t>
        </is>
      </c>
      <c r="C2530" s="21" t="inlineStr">
        <is>
          <t>Мыши и клавиатуры</t>
        </is>
      </c>
      <c r="D2530" s="22" t="inlineStr">
        <is>
          <t>Мышь Rapoo M700 PINK</t>
        </is>
      </c>
      <c r="E2530" s="22" t="inlineStr">
        <is>
          <t>Шт.</t>
        </is>
      </c>
      <c r="F2530" s="23" t="n">
        <v>210000</v>
      </c>
      <c r="G2530" s="25" t="n"/>
      <c r="H2530" s="25">
        <f>G2530*F2530</f>
        <v/>
      </c>
    </row>
    <row r="2531">
      <c r="A2531" s="20" t="n">
        <v>2526</v>
      </c>
      <c r="B2531" s="21" t="inlineStr">
        <is>
          <t>Rapoo</t>
        </is>
      </c>
      <c r="C2531" s="21" t="inlineStr">
        <is>
          <t>Мыши и клавиатуры</t>
        </is>
      </c>
      <c r="D2531" s="22" t="inlineStr">
        <is>
          <t>Комплект Rapoo NX2000</t>
        </is>
      </c>
      <c r="E2531" s="22" t="inlineStr">
        <is>
          <t>Шт.</t>
        </is>
      </c>
      <c r="F2531" s="23" t="n">
        <v>221000</v>
      </c>
      <c r="G2531" s="25" t="n"/>
      <c r="H2531" s="25">
        <f>G2531*F2531</f>
        <v/>
      </c>
    </row>
    <row r="2532">
      <c r="A2532" s="20" t="n">
        <v>2527</v>
      </c>
      <c r="B2532" s="21" t="inlineStr">
        <is>
          <t>HP</t>
        </is>
      </c>
      <c r="C2532" s="21" t="inlineStr">
        <is>
          <t>Мыши и клавиатуры</t>
        </is>
      </c>
      <c r="D2532" s="22" t="inlineStr">
        <is>
          <t>Мышка HP WRLS BLK Mouse EURO</t>
        </is>
      </c>
      <c r="E2532" s="22" t="inlineStr">
        <is>
          <t>Шт.</t>
        </is>
      </c>
      <c r="F2532" s="23" t="n">
        <v>235000</v>
      </c>
      <c r="G2532" s="25" t="n"/>
      <c r="H2532" s="25">
        <f>G2532*F2532</f>
        <v/>
      </c>
    </row>
    <row r="2533">
      <c r="A2533" s="20" t="n">
        <v>2528</v>
      </c>
      <c r="B2533" s="21" t="inlineStr">
        <is>
          <t>Rapoo</t>
        </is>
      </c>
      <c r="C2533" s="21" t="inlineStr">
        <is>
          <t>Мыши и клавиатуры</t>
        </is>
      </c>
      <c r="D2533" s="22" t="inlineStr">
        <is>
          <t>Мышь Rapoo 7200M BLACK</t>
        </is>
      </c>
      <c r="E2533" s="22" t="inlineStr">
        <is>
          <t>Шт.</t>
        </is>
      </c>
      <c r="F2533" s="23" t="n">
        <v>242800</v>
      </c>
      <c r="G2533" s="25" t="n"/>
      <c r="H2533" s="25">
        <f>G2533*F2533</f>
        <v/>
      </c>
    </row>
    <row r="2534">
      <c r="A2534" s="20" t="n">
        <v>2529</v>
      </c>
      <c r="B2534" s="21" t="inlineStr">
        <is>
          <t>HP</t>
        </is>
      </c>
      <c r="C2534" s="21" t="inlineStr">
        <is>
          <t>Мыши и клавиатуры</t>
        </is>
      </c>
      <c r="D2534" s="22" t="inlineStr">
        <is>
          <t>Комплект клавиатура+мышь HP 150 Wired Mouse and Keyboard Combo Set   - Black (p/n 240J7AA)</t>
        </is>
      </c>
      <c r="E2534" s="22" t="inlineStr">
        <is>
          <t>Шт.</t>
        </is>
      </c>
      <c r="F2534" s="23" t="n">
        <v>247000</v>
      </c>
      <c r="G2534" s="25" t="n"/>
      <c r="H2534" s="25">
        <f>G2534*F2534</f>
        <v/>
      </c>
    </row>
    <row r="2535">
      <c r="A2535" s="20" t="n">
        <v>2530</v>
      </c>
      <c r="B2535" s="21" t="inlineStr">
        <is>
          <t>Rapoo</t>
        </is>
      </c>
      <c r="C2535" s="21" t="inlineStr">
        <is>
          <t>Мыши и клавиатуры</t>
        </is>
      </c>
      <c r="D2535" s="22" t="inlineStr">
        <is>
          <t>Мышь Rapoo M500 RED</t>
        </is>
      </c>
      <c r="E2535" s="22" t="inlineStr">
        <is>
          <t>Шт.</t>
        </is>
      </c>
      <c r="F2535" s="23" t="n">
        <v>253000</v>
      </c>
      <c r="G2535" s="25" t="n"/>
      <c r="H2535" s="25">
        <f>G2535*F2535</f>
        <v/>
      </c>
    </row>
    <row r="2536">
      <c r="A2536" s="20" t="n">
        <v>2531</v>
      </c>
      <c r="B2536" s="21" t="inlineStr">
        <is>
          <t>Rapoo</t>
        </is>
      </c>
      <c r="C2536" s="21" t="inlineStr">
        <is>
          <t>Мыши и клавиатуры</t>
        </is>
      </c>
      <c r="D2536" s="22" t="inlineStr">
        <is>
          <t>Мышь Rapoo M500 GREY</t>
        </is>
      </c>
      <c r="E2536" s="22" t="inlineStr">
        <is>
          <t>Шт.</t>
        </is>
      </c>
      <c r="F2536" s="23" t="n">
        <v>253000</v>
      </c>
      <c r="G2536" s="25" t="n"/>
      <c r="H2536" s="25">
        <f>G2536*F2536</f>
        <v/>
      </c>
    </row>
    <row r="2537">
      <c r="A2537" s="20" t="n">
        <v>2532</v>
      </c>
      <c r="B2537" s="21" t="inlineStr">
        <is>
          <t>Rapoo</t>
        </is>
      </c>
      <c r="C2537" s="21" t="inlineStr">
        <is>
          <t>Мыши и клавиатуры</t>
        </is>
      </c>
      <c r="D2537" s="22" t="inlineStr">
        <is>
          <t>Мышь Rapoo M300</t>
        </is>
      </c>
      <c r="E2537" s="22" t="inlineStr">
        <is>
          <t>Шт.</t>
        </is>
      </c>
      <c r="F2537" s="23" t="n">
        <v>256300</v>
      </c>
      <c r="G2537" s="25" t="n"/>
      <c r="H2537" s="25">
        <f>G2537*F2537</f>
        <v/>
      </c>
    </row>
    <row r="2538">
      <c r="A2538" s="20" t="n">
        <v>2533</v>
      </c>
      <c r="B2538" s="21" t="inlineStr">
        <is>
          <t>Rapoo</t>
        </is>
      </c>
      <c r="C2538" s="21" t="inlineStr">
        <is>
          <t>Мыши и клавиатуры</t>
        </is>
      </c>
      <c r="D2538" s="22" t="inlineStr">
        <is>
          <t>Беcпроводная клавиатура Rapoo K2800</t>
        </is>
      </c>
      <c r="E2538" s="22" t="inlineStr">
        <is>
          <t>Шт.</t>
        </is>
      </c>
      <c r="F2538" s="23" t="n">
        <v>270000</v>
      </c>
      <c r="G2538" s="25" t="n"/>
      <c r="H2538" s="25">
        <f>G2538*F2538</f>
        <v/>
      </c>
    </row>
    <row r="2539">
      <c r="A2539" s="20" t="n">
        <v>2534</v>
      </c>
      <c r="B2539" s="21" t="inlineStr">
        <is>
          <t>2E GAMING</t>
        </is>
      </c>
      <c r="C2539" s="21" t="inlineStr">
        <is>
          <t>Мыши и клавиатуры</t>
        </is>
      </c>
      <c r="D2539" s="22" t="inlineStr">
        <is>
          <t>Клавиатура 2E Touch Keyboard KT100 WL BLACK</t>
        </is>
      </c>
      <c r="E2539" s="22" t="inlineStr">
        <is>
          <t>Шт.</t>
        </is>
      </c>
      <c r="F2539" s="23" t="n">
        <v>277700</v>
      </c>
      <c r="G2539" s="25" t="n"/>
      <c r="H2539" s="25">
        <f>G2539*F2539</f>
        <v/>
      </c>
    </row>
    <row r="2540">
      <c r="A2540" s="20" t="n">
        <v>2535</v>
      </c>
      <c r="B2540" s="21" t="inlineStr">
        <is>
          <t>Rapoo</t>
        </is>
      </c>
      <c r="C2540" s="21" t="inlineStr">
        <is>
          <t>Мыши и клавиатуры</t>
        </is>
      </c>
      <c r="D2540" s="22" t="inlineStr">
        <is>
          <t>Комплект Rapoo X260S</t>
        </is>
      </c>
      <c r="E2540" s="22" t="inlineStr">
        <is>
          <t>Шт.</t>
        </is>
      </c>
      <c r="F2540" s="23" t="n">
        <v>280000</v>
      </c>
      <c r="G2540" s="25" t="n"/>
      <c r="H2540" s="25">
        <f>G2540*F2540</f>
        <v/>
      </c>
    </row>
    <row r="2541">
      <c r="A2541" s="20" t="n">
        <v>2536</v>
      </c>
      <c r="B2541" s="21" t="inlineStr">
        <is>
          <t>Rapoo</t>
        </is>
      </c>
      <c r="C2541" s="21" t="inlineStr">
        <is>
          <t>Мыши и клавиатуры</t>
        </is>
      </c>
      <c r="D2541" s="22" t="inlineStr">
        <is>
          <t>Клавиатура RALEMO PINK</t>
        </is>
      </c>
      <c r="E2541" s="22" t="inlineStr">
        <is>
          <t>Шт.</t>
        </is>
      </c>
      <c r="F2541" s="23" t="n">
        <v>310000</v>
      </c>
      <c r="G2541" s="25" t="n"/>
      <c r="H2541" s="25">
        <f>G2541*F2541</f>
        <v/>
      </c>
    </row>
    <row r="2542">
      <c r="A2542" s="20" t="n">
        <v>2537</v>
      </c>
      <c r="B2542" s="21" t="inlineStr">
        <is>
          <t>Rapoo</t>
        </is>
      </c>
      <c r="C2542" s="21" t="inlineStr">
        <is>
          <t>Мыши и клавиатуры</t>
        </is>
      </c>
      <c r="D2542" s="22" t="inlineStr">
        <is>
          <t>Клавиатура RALEMO BLUE</t>
        </is>
      </c>
      <c r="E2542" s="22" t="inlineStr">
        <is>
          <t>Шт.</t>
        </is>
      </c>
      <c r="F2542" s="23" t="n">
        <v>310000</v>
      </c>
      <c r="G2542" s="25" t="n"/>
      <c r="H2542" s="25">
        <f>G2542*F2542</f>
        <v/>
      </c>
    </row>
    <row r="2543">
      <c r="A2543" s="20" t="n">
        <v>2538</v>
      </c>
      <c r="B2543" s="21" t="inlineStr">
        <is>
          <t>Rapoo</t>
        </is>
      </c>
      <c r="C2543" s="21" t="inlineStr">
        <is>
          <t>Мыши и клавиатуры</t>
        </is>
      </c>
      <c r="D2543" s="22" t="inlineStr">
        <is>
          <t>Клавиатура RALEMO PURPLE</t>
        </is>
      </c>
      <c r="E2543" s="22" t="inlineStr">
        <is>
          <t>Шт.</t>
        </is>
      </c>
      <c r="F2543" s="23" t="n">
        <v>310000</v>
      </c>
      <c r="G2543" s="25" t="n"/>
      <c r="H2543" s="25">
        <f>G2543*F2543</f>
        <v/>
      </c>
    </row>
    <row r="2544">
      <c r="A2544" s="20" t="n">
        <v>2539</v>
      </c>
      <c r="B2544" s="21" t="inlineStr">
        <is>
          <t>Rapoo</t>
        </is>
      </c>
      <c r="C2544" s="21" t="inlineStr">
        <is>
          <t>Мыши и клавиатуры</t>
        </is>
      </c>
      <c r="D2544" s="22" t="inlineStr">
        <is>
          <t>Клавиатура RALEMO WHITE</t>
        </is>
      </c>
      <c r="E2544" s="22" t="inlineStr">
        <is>
          <t>Шт.</t>
        </is>
      </c>
      <c r="F2544" s="23" t="n">
        <v>310000</v>
      </c>
      <c r="G2544" s="25" t="n"/>
      <c r="H2544" s="25">
        <f>G2544*F2544</f>
        <v/>
      </c>
    </row>
    <row r="2545">
      <c r="A2545" s="20" t="n">
        <v>2540</v>
      </c>
      <c r="B2545" s="21" t="inlineStr">
        <is>
          <t>HP</t>
        </is>
      </c>
      <c r="C2545" s="21" t="inlineStr">
        <is>
          <t>Мыши и клавиатуры</t>
        </is>
      </c>
      <c r="D2545" s="22" t="inlineStr">
        <is>
          <t>Набор проводной HP Pavilion Keyboard and Mouse  200 RUSS (9DF28AA)</t>
        </is>
      </c>
      <c r="E2545" s="22" t="inlineStr">
        <is>
          <t>Шт.</t>
        </is>
      </c>
      <c r="F2545" s="23" t="n">
        <v>337000</v>
      </c>
      <c r="G2545" s="25" t="n"/>
      <c r="H2545" s="25">
        <f>G2545*F2545</f>
        <v/>
      </c>
    </row>
    <row r="2546">
      <c r="A2546" s="20" t="n">
        <v>2541</v>
      </c>
      <c r="B2546" s="21" t="inlineStr">
        <is>
          <t>HP</t>
        </is>
      </c>
      <c r="C2546" s="21" t="inlineStr">
        <is>
          <t>Мыши и клавиатуры</t>
        </is>
      </c>
      <c r="D2546" s="22" t="inlineStr">
        <is>
          <t>Мышка HP 285 Silent Wireless Mouse</t>
        </is>
      </c>
      <c r="E2546" s="22" t="inlineStr">
        <is>
          <t>Шт.</t>
        </is>
      </c>
      <c r="F2546" s="23" t="n">
        <v>338000</v>
      </c>
      <c r="G2546" s="25" t="n"/>
      <c r="H2546" s="25">
        <f>G2546*F2546</f>
        <v/>
      </c>
    </row>
    <row r="2547">
      <c r="A2547" s="20" t="n">
        <v>2542</v>
      </c>
      <c r="B2547" s="21" t="inlineStr">
        <is>
          <t>HP</t>
        </is>
      </c>
      <c r="C2547" s="21" t="inlineStr">
        <is>
          <t>Мыши и клавиатуры</t>
        </is>
      </c>
      <c r="D2547" s="22" t="inlineStr">
        <is>
          <t>Клавиатура HP 230 BLK WL KBD EMEA1 (p/n 3L1E7AA)</t>
        </is>
      </c>
      <c r="E2547" s="22" t="inlineStr">
        <is>
          <t>Шт.</t>
        </is>
      </c>
      <c r="F2547" s="23" t="n">
        <v>343980</v>
      </c>
      <c r="G2547" s="25" t="n"/>
      <c r="H2547" s="25">
        <f>G2547*F2547</f>
        <v/>
      </c>
    </row>
    <row r="2548">
      <c r="A2548" s="20" t="n">
        <v>2543</v>
      </c>
      <c r="B2548" s="21" t="inlineStr">
        <is>
          <t>MSI</t>
        </is>
      </c>
      <c r="C2548" s="21" t="inlineStr">
        <is>
          <t>Мыши и клавиатуры</t>
        </is>
      </c>
      <c r="D2548" s="22" t="inlineStr">
        <is>
          <t>Мышь MSI GM-08 проводная игровая</t>
        </is>
      </c>
      <c r="E2548" s="22" t="inlineStr">
        <is>
          <t>Шт.</t>
        </is>
      </c>
      <c r="F2548" s="23" t="n">
        <v>349500</v>
      </c>
      <c r="G2548" s="25" t="n"/>
      <c r="H2548" s="25">
        <f>G2548*F2548</f>
        <v/>
      </c>
    </row>
    <row r="2549">
      <c r="A2549" s="20" t="n">
        <v>2544</v>
      </c>
      <c r="B2549" s="21" t="inlineStr">
        <is>
          <t>Rapoo</t>
        </is>
      </c>
      <c r="C2549" s="21" t="inlineStr">
        <is>
          <t>Мыши и клавиатуры</t>
        </is>
      </c>
      <c r="D2549" s="22" t="inlineStr">
        <is>
          <t>Мышь Rapoo V25S</t>
        </is>
      </c>
      <c r="E2549" s="22" t="inlineStr">
        <is>
          <t>Шт.</t>
        </is>
      </c>
      <c r="F2549" s="23" t="n">
        <v>349500</v>
      </c>
      <c r="G2549" s="25" t="n"/>
      <c r="H2549" s="25">
        <f>G2549*F2549</f>
        <v/>
      </c>
    </row>
    <row r="2550">
      <c r="A2550" s="20" t="n">
        <v>2545</v>
      </c>
      <c r="B2550" s="21" t="inlineStr">
        <is>
          <t>Rapoo</t>
        </is>
      </c>
      <c r="C2550" s="21" t="inlineStr">
        <is>
          <t>Мыши и клавиатуры</t>
        </is>
      </c>
      <c r="D2550" s="22" t="inlineStr">
        <is>
          <t>Мышь Rapoo V280</t>
        </is>
      </c>
      <c r="E2550" s="22" t="inlineStr">
        <is>
          <t>Шт.</t>
        </is>
      </c>
      <c r="F2550" s="23" t="n">
        <v>349500</v>
      </c>
      <c r="G2550" s="25" t="n"/>
      <c r="H2550" s="25">
        <f>G2550*F2550</f>
        <v/>
      </c>
    </row>
    <row r="2551">
      <c r="A2551" s="20" t="n">
        <v>2546</v>
      </c>
      <c r="B2551" s="21" t="inlineStr">
        <is>
          <t>Rapoo</t>
        </is>
      </c>
      <c r="C2551" s="21" t="inlineStr">
        <is>
          <t>Мыши и клавиатуры</t>
        </is>
      </c>
      <c r="D2551" s="22" t="inlineStr">
        <is>
          <t>Мышь Rapoo VT200</t>
        </is>
      </c>
      <c r="E2551" s="22" t="inlineStr">
        <is>
          <t>Шт.</t>
        </is>
      </c>
      <c r="F2551" s="23" t="n">
        <v>349500</v>
      </c>
      <c r="G2551" s="25" t="n"/>
      <c r="H2551" s="25">
        <f>G2551*F2551</f>
        <v/>
      </c>
    </row>
    <row r="2552">
      <c r="A2552" s="20" t="n">
        <v>2547</v>
      </c>
      <c r="B2552" s="21" t="inlineStr">
        <is>
          <t>2E GAMING</t>
        </is>
      </c>
      <c r="C2552" s="21" t="inlineStr">
        <is>
          <t>Мыши и клавиатуры</t>
        </is>
      </c>
      <c r="D2552" s="22" t="inlineStr">
        <is>
          <t>Клавиатура 2E Touch Keyboard KT100 WL/BT BLACK</t>
        </is>
      </c>
      <c r="E2552" s="22" t="inlineStr">
        <is>
          <t>Шт.</t>
        </is>
      </c>
      <c r="F2552" s="23" t="n">
        <v>350000</v>
      </c>
      <c r="G2552" s="25" t="n"/>
      <c r="H2552" s="25">
        <f>G2552*F2552</f>
        <v/>
      </c>
    </row>
    <row r="2553">
      <c r="A2553" s="20" t="n">
        <v>2548</v>
      </c>
      <c r="B2553" s="21" t="inlineStr">
        <is>
          <t>2E GAMING</t>
        </is>
      </c>
      <c r="C2553" s="21" t="inlineStr">
        <is>
          <t>Мыши и клавиатуры</t>
        </is>
      </c>
      <c r="D2553" s="22" t="inlineStr">
        <is>
          <t>Keyboard 2E KS240 WL BT Gray</t>
        </is>
      </c>
      <c r="E2553" s="22" t="inlineStr">
        <is>
          <t>Шт.</t>
        </is>
      </c>
      <c r="F2553" s="23" t="n">
        <v>363000</v>
      </c>
      <c r="G2553" s="25" t="n"/>
      <c r="H2553" s="25">
        <f>G2553*F2553</f>
        <v/>
      </c>
    </row>
    <row r="2554">
      <c r="A2554" s="20" t="n">
        <v>2549</v>
      </c>
      <c r="B2554" s="21" t="inlineStr">
        <is>
          <t>2E GAMING</t>
        </is>
      </c>
      <c r="C2554" s="21" t="inlineStr">
        <is>
          <t>Мыши и клавиатуры</t>
        </is>
      </c>
      <c r="D2554" s="22" t="inlineStr">
        <is>
          <t>Keyboard 2E KS250 WL BT Black</t>
        </is>
      </c>
      <c r="E2554" s="22" t="inlineStr">
        <is>
          <t>Шт.</t>
        </is>
      </c>
      <c r="F2554" s="23" t="n">
        <v>363000</v>
      </c>
      <c r="G2554" s="25" t="n"/>
      <c r="H2554" s="25">
        <f>G2554*F2554</f>
        <v/>
      </c>
    </row>
    <row r="2555">
      <c r="A2555" s="20" t="n">
        <v>2550</v>
      </c>
      <c r="B2555" s="21" t="inlineStr">
        <is>
          <t>Lenovo</t>
        </is>
      </c>
      <c r="C2555" s="21" t="inlineStr">
        <is>
          <t>Мыши и клавиатуры</t>
        </is>
      </c>
      <c r="D2555" s="22" t="inlineStr">
        <is>
          <t>Lenovo Legion M300 RGB Gaming Mouse</t>
        </is>
      </c>
      <c r="E2555" s="22" t="inlineStr">
        <is>
          <t>Шт.</t>
        </is>
      </c>
      <c r="F2555" s="23" t="n">
        <v>374300</v>
      </c>
      <c r="G2555" s="25" t="n"/>
      <c r="H2555" s="25">
        <f>G2555*F2555</f>
        <v/>
      </c>
    </row>
    <row r="2556">
      <c r="A2556" s="20" t="n">
        <v>2551</v>
      </c>
      <c r="B2556" s="21" t="inlineStr">
        <is>
          <t>Lenovo</t>
        </is>
      </c>
      <c r="C2556" s="21" t="inlineStr">
        <is>
          <t>Мыши и клавиатуры</t>
        </is>
      </c>
      <c r="D2556" s="22" t="inlineStr">
        <is>
          <t>Lenovo 700 Mouse-ROW</t>
        </is>
      </c>
      <c r="E2556" s="22" t="inlineStr">
        <is>
          <t>Шт.</t>
        </is>
      </c>
      <c r="F2556" s="23" t="n">
        <v>375200</v>
      </c>
      <c r="G2556" s="25" t="n"/>
      <c r="H2556" s="25">
        <f>G2556*F2556</f>
        <v/>
      </c>
    </row>
    <row r="2557">
      <c r="A2557" s="20" t="n">
        <v>2552</v>
      </c>
      <c r="B2557" s="21" t="inlineStr">
        <is>
          <t>2E GAMING</t>
        </is>
      </c>
      <c r="C2557" s="21" t="inlineStr">
        <is>
          <t>Мыши и клавиатуры</t>
        </is>
      </c>
      <c r="D2557" s="22" t="inlineStr">
        <is>
          <t>Комплект 2Е MK430 WL/BT Black</t>
        </is>
      </c>
      <c r="E2557" s="22" t="inlineStr">
        <is>
          <t>Шт.</t>
        </is>
      </c>
      <c r="F2557" s="23" t="n">
        <v>376000</v>
      </c>
      <c r="G2557" s="25" t="n"/>
      <c r="H2557" s="25">
        <f>G2557*F2557</f>
        <v/>
      </c>
    </row>
    <row r="2558">
      <c r="A2558" s="20" t="n">
        <v>2553</v>
      </c>
      <c r="B2558" s="21" t="inlineStr">
        <is>
          <t>HP</t>
        </is>
      </c>
      <c r="C2558" s="21" t="inlineStr">
        <is>
          <t>Мыши и клавиатуры</t>
        </is>
      </c>
      <c r="D2558" s="22" t="inlineStr">
        <is>
          <t>Клавиатура HP 320K WD KBD</t>
        </is>
      </c>
      <c r="E2558" s="22" t="inlineStr">
        <is>
          <t>Шт.</t>
        </is>
      </c>
      <c r="F2558" s="23" t="n">
        <v>395000</v>
      </c>
      <c r="G2558" s="25" t="n"/>
      <c r="H2558" s="25">
        <f>G2558*F2558</f>
        <v/>
      </c>
    </row>
    <row r="2559">
      <c r="A2559" s="20" t="n">
        <v>2554</v>
      </c>
      <c r="B2559" s="21" t="inlineStr">
        <is>
          <t>Rapoo</t>
        </is>
      </c>
      <c r="C2559" s="21" t="inlineStr">
        <is>
          <t>Мыши и клавиатуры</t>
        </is>
      </c>
      <c r="D2559" s="22" t="inlineStr">
        <is>
          <t>Мышь  Rapoo V28S</t>
        </is>
      </c>
      <c r="E2559" s="22" t="inlineStr">
        <is>
          <t>Шт.</t>
        </is>
      </c>
      <c r="F2559" s="23" t="n">
        <v>402000</v>
      </c>
      <c r="G2559" s="25" t="n"/>
      <c r="H2559" s="25">
        <f>G2559*F2559</f>
        <v/>
      </c>
    </row>
    <row r="2560">
      <c r="A2560" s="20" t="n">
        <v>2555</v>
      </c>
      <c r="B2560" s="21" t="inlineStr">
        <is>
          <t>HP</t>
        </is>
      </c>
      <c r="C2560" s="21" t="inlineStr">
        <is>
          <t>Мыши и клавиатуры</t>
        </is>
      </c>
      <c r="D2560" s="22" t="inlineStr">
        <is>
          <t>Беспроводная мышка HP 430 Multi-Device Wireless Mouse - Black (p/n 3B4Q2AA)</t>
        </is>
      </c>
      <c r="E2560" s="22" t="inlineStr">
        <is>
          <t>Шт.</t>
        </is>
      </c>
      <c r="F2560" s="23" t="n">
        <v>409500</v>
      </c>
      <c r="G2560" s="25" t="n"/>
      <c r="H2560" s="25">
        <f>G2560*F2560</f>
        <v/>
      </c>
    </row>
    <row r="2561">
      <c r="A2561" s="20" t="n">
        <v>2556</v>
      </c>
      <c r="B2561" s="21" t="inlineStr">
        <is>
          <t>Rapoo</t>
        </is>
      </c>
      <c r="C2561" s="21" t="inlineStr">
        <is>
          <t>Мыши и клавиатуры</t>
        </is>
      </c>
      <c r="D2561" s="22" t="inlineStr">
        <is>
          <t>Комплект Rapoo 8210M White</t>
        </is>
      </c>
      <c r="E2561" s="22" t="inlineStr">
        <is>
          <t>Шт.</t>
        </is>
      </c>
      <c r="F2561" s="23" t="n">
        <v>410000</v>
      </c>
      <c r="G2561" s="25" t="n"/>
      <c r="H2561" s="25">
        <f>G2561*F2561</f>
        <v/>
      </c>
    </row>
    <row r="2562">
      <c r="A2562" s="20" t="n">
        <v>2557</v>
      </c>
      <c r="B2562" s="21" t="inlineStr">
        <is>
          <t>Rapoo</t>
        </is>
      </c>
      <c r="C2562" s="21" t="inlineStr">
        <is>
          <t>Мыши и клавиатуры</t>
        </is>
      </c>
      <c r="D2562" s="22" t="inlineStr">
        <is>
          <t>Комплет Rapoo 8210M</t>
        </is>
      </c>
      <c r="E2562" s="22" t="inlineStr">
        <is>
          <t>Шт.</t>
        </is>
      </c>
      <c r="F2562" s="23" t="n">
        <v>410000</v>
      </c>
      <c r="G2562" s="25" t="n"/>
      <c r="H2562" s="25">
        <f>G2562*F2562</f>
        <v/>
      </c>
    </row>
    <row r="2563">
      <c r="A2563" s="20" t="n">
        <v>2558</v>
      </c>
      <c r="B2563" s="21" t="inlineStr">
        <is>
          <t>2E GAMING</t>
        </is>
      </c>
      <c r="C2563" s="21" t="inlineStr">
        <is>
          <t>Мыши и клавиатуры</t>
        </is>
      </c>
      <c r="D2563" s="22" t="inlineStr">
        <is>
          <t>Комплект 2Е MK440 WL/BT Black</t>
        </is>
      </c>
      <c r="E2563" s="22" t="inlineStr">
        <is>
          <t>Шт.</t>
        </is>
      </c>
      <c r="F2563" s="23" t="n">
        <v>415000</v>
      </c>
      <c r="G2563" s="25" t="n"/>
      <c r="H2563" s="25">
        <f>G2563*F2563</f>
        <v/>
      </c>
    </row>
    <row r="2564">
      <c r="A2564" s="20" t="n">
        <v>2559</v>
      </c>
      <c r="B2564" s="21" t="inlineStr">
        <is>
          <t>Rapoo</t>
        </is>
      </c>
      <c r="C2564" s="21" t="inlineStr">
        <is>
          <t>Мыши и клавиатуры</t>
        </is>
      </c>
      <c r="D2564" s="22" t="inlineStr">
        <is>
          <t>Беспроводная клавиатура Rapoo E9350G</t>
        </is>
      </c>
      <c r="E2564" s="22" t="inlineStr">
        <is>
          <t>Шт.</t>
        </is>
      </c>
      <c r="F2564" s="23" t="n">
        <v>422000</v>
      </c>
      <c r="G2564" s="25" t="n"/>
      <c r="H2564" s="25">
        <f>G2564*F2564</f>
        <v/>
      </c>
    </row>
    <row r="2565">
      <c r="A2565" s="20" t="n">
        <v>2560</v>
      </c>
      <c r="B2565" s="21" t="inlineStr">
        <is>
          <t>Rapoo</t>
        </is>
      </c>
      <c r="C2565" s="21" t="inlineStr">
        <is>
          <t>Мыши и клавиатуры</t>
        </is>
      </c>
      <c r="D2565" s="22" t="inlineStr">
        <is>
          <t>Комплект Rapoo 9000M WHITE</t>
        </is>
      </c>
      <c r="E2565" s="22" t="inlineStr">
        <is>
          <t>Шт.</t>
        </is>
      </c>
      <c r="F2565" s="23" t="n">
        <v>422000</v>
      </c>
      <c r="G2565" s="25" t="n"/>
      <c r="H2565" s="25">
        <f>G2565*F2565</f>
        <v/>
      </c>
    </row>
    <row r="2566">
      <c r="A2566" s="20" t="n">
        <v>2561</v>
      </c>
      <c r="B2566" s="21" t="inlineStr">
        <is>
          <t>Rapoo</t>
        </is>
      </c>
      <c r="C2566" s="21" t="inlineStr">
        <is>
          <t>Мыши и клавиатуры</t>
        </is>
      </c>
      <c r="D2566" s="22" t="inlineStr">
        <is>
          <t>Комплет Rapoo 9000M BLACK</t>
        </is>
      </c>
      <c r="E2566" s="22" t="inlineStr">
        <is>
          <t>Шт.</t>
        </is>
      </c>
      <c r="F2566" s="23" t="n">
        <v>422000</v>
      </c>
      <c r="G2566" s="25" t="n"/>
      <c r="H2566" s="25">
        <f>G2566*F2566</f>
        <v/>
      </c>
    </row>
    <row r="2567">
      <c r="A2567" s="20" t="n">
        <v>2562</v>
      </c>
      <c r="B2567" s="21" t="inlineStr">
        <is>
          <t>Acer</t>
        </is>
      </c>
      <c r="C2567" s="21" t="inlineStr">
        <is>
          <t>Мыши и клавиатуры</t>
        </is>
      </c>
      <c r="D2567" s="22" t="inlineStr">
        <is>
          <t>ACER PREDATOR CESTUS 310 GAMING MOUSE</t>
        </is>
      </c>
      <c r="E2567" s="22" t="inlineStr">
        <is>
          <t>Шт.</t>
        </is>
      </c>
      <c r="F2567" s="23" t="n">
        <v>430000</v>
      </c>
      <c r="G2567" s="25" t="n"/>
      <c r="H2567" s="25">
        <f>G2567*F2567</f>
        <v/>
      </c>
    </row>
    <row r="2568">
      <c r="A2568" s="20" t="n">
        <v>2563</v>
      </c>
      <c r="B2568" s="21" t="inlineStr">
        <is>
          <t>Rapoo</t>
        </is>
      </c>
      <c r="C2568" s="21" t="inlineStr">
        <is>
          <t>Мыши и клавиатуры</t>
        </is>
      </c>
      <c r="D2568" s="22" t="inlineStr">
        <is>
          <t>Комплект  Rapoo 9300M BLACK</t>
        </is>
      </c>
      <c r="E2568" s="22" t="inlineStr">
        <is>
          <t>Шт.</t>
        </is>
      </c>
      <c r="F2568" s="23" t="n">
        <v>465000</v>
      </c>
      <c r="G2568" s="25" t="n"/>
      <c r="H2568" s="25">
        <f>G2568*F2568</f>
        <v/>
      </c>
    </row>
    <row r="2569">
      <c r="A2569" s="20" t="n">
        <v>2564</v>
      </c>
      <c r="B2569" s="21" t="inlineStr">
        <is>
          <t>HP</t>
        </is>
      </c>
      <c r="C2569" s="21" t="inlineStr">
        <is>
          <t>Мыши и клавиатуры</t>
        </is>
      </c>
      <c r="D2569" s="22" t="inlineStr">
        <is>
          <t>Беспроводный комплект клавиатура + мышь для ПК HP 230 Wireless Mouse and Keyboard Combo (White) RUSS (3L1F0AA)</t>
        </is>
      </c>
      <c r="E2569" s="22" t="inlineStr">
        <is>
          <t>Шт.</t>
        </is>
      </c>
      <c r="F2569" s="23" t="n">
        <v>467000</v>
      </c>
      <c r="G2569" s="25" t="n"/>
      <c r="H2569" s="25">
        <f>G2569*F2569</f>
        <v/>
      </c>
    </row>
    <row r="2570">
      <c r="A2570" s="20" t="n">
        <v>2565</v>
      </c>
      <c r="B2570" s="21" t="inlineStr">
        <is>
          <t>HP</t>
        </is>
      </c>
      <c r="C2570" s="21" t="inlineStr">
        <is>
          <t>Мыши и клавиатуры</t>
        </is>
      </c>
      <c r="D2570" s="22" t="inlineStr">
        <is>
          <t>Беспроводная клавиатура и мышь HP 235 (P/N 1Y4D0AA)</t>
        </is>
      </c>
      <c r="E2570" s="22" t="inlineStr">
        <is>
          <t>Шт.</t>
        </is>
      </c>
      <c r="F2570" s="23" t="n">
        <v>515000</v>
      </c>
      <c r="G2570" s="25" t="n"/>
      <c r="H2570" s="25">
        <f>G2570*F2570</f>
        <v/>
      </c>
    </row>
    <row r="2571">
      <c r="A2571" s="20" t="n">
        <v>2566</v>
      </c>
      <c r="B2571" s="21" t="inlineStr">
        <is>
          <t>HP</t>
        </is>
      </c>
      <c r="C2571" s="21" t="inlineStr">
        <is>
          <t>Мыши и клавиатуры</t>
        </is>
      </c>
      <c r="D2571" s="22" t="inlineStr">
        <is>
          <t>Клавиатура HP 455 Programmable Wireless Keyboard-EURO</t>
        </is>
      </c>
      <c r="E2571" s="22" t="inlineStr">
        <is>
          <t>Шт.</t>
        </is>
      </c>
      <c r="F2571" s="23" t="n">
        <v>555000</v>
      </c>
      <c r="G2571" s="25" t="n"/>
      <c r="H2571" s="25">
        <f>G2571*F2571</f>
        <v/>
      </c>
    </row>
    <row r="2572">
      <c r="A2572" s="20" t="n">
        <v>2567</v>
      </c>
      <c r="B2572" s="21" t="inlineStr">
        <is>
          <t>HP</t>
        </is>
      </c>
      <c r="C2572" s="21" t="inlineStr">
        <is>
          <t>Мыши и клавиатуры</t>
        </is>
      </c>
      <c r="D2572" s="22" t="inlineStr">
        <is>
          <t>Клавиатура HP 450 BLK Programmable WL KBD EMEA1</t>
        </is>
      </c>
      <c r="E2572" s="22" t="inlineStr">
        <is>
          <t>Шт.</t>
        </is>
      </c>
      <c r="F2572" s="23" t="n">
        <v>555000</v>
      </c>
      <c r="G2572" s="25" t="n"/>
      <c r="H2572" s="25">
        <f>G2572*F2572</f>
        <v/>
      </c>
    </row>
    <row r="2573">
      <c r="A2573" s="20" t="n">
        <v>2568</v>
      </c>
      <c r="B2573" s="21" t="inlineStr">
        <is>
          <t>Acer</t>
        </is>
      </c>
      <c r="C2573" s="21" t="inlineStr">
        <is>
          <t>Мыши и клавиатуры</t>
        </is>
      </c>
      <c r="D2573" s="22" t="inlineStr">
        <is>
          <t>Мышь 315 GP.MCE11.014 USB Black</t>
        </is>
      </c>
      <c r="E2573" s="22" t="inlineStr">
        <is>
          <t>Шт.</t>
        </is>
      </c>
      <c r="F2573" s="23" t="n">
        <v>583500</v>
      </c>
      <c r="G2573" s="25" t="n"/>
      <c r="H2573" s="25">
        <f>G2573*F2573</f>
        <v/>
      </c>
    </row>
    <row r="2574">
      <c r="A2574" s="20" t="n">
        <v>2569</v>
      </c>
      <c r="B2574" s="21" t="inlineStr">
        <is>
          <t>Rapoo</t>
        </is>
      </c>
      <c r="C2574" s="21" t="inlineStr">
        <is>
          <t>Мыши и клавиатуры</t>
        </is>
      </c>
      <c r="D2574" s="22" t="inlineStr">
        <is>
          <t>Мышь VT9PRO Black Golden</t>
        </is>
      </c>
      <c r="E2574" s="22" t="inlineStr">
        <is>
          <t>Шт.</t>
        </is>
      </c>
      <c r="F2574" s="23" t="n">
        <v>653000</v>
      </c>
      <c r="G2574" s="25" t="n"/>
      <c r="H2574" s="25">
        <f>G2574*F2574</f>
        <v/>
      </c>
    </row>
    <row r="2575">
      <c r="A2575" s="20" t="n">
        <v>2570</v>
      </c>
      <c r="B2575" s="21" t="inlineStr">
        <is>
          <t>Rapoo</t>
        </is>
      </c>
      <c r="C2575" s="21" t="inlineStr">
        <is>
          <t>Мыши и клавиатуры</t>
        </is>
      </c>
      <c r="D2575" s="22" t="inlineStr">
        <is>
          <t>Комплект Rapoo 9500M</t>
        </is>
      </c>
      <c r="E2575" s="22" t="inlineStr">
        <is>
          <t>Шт.</t>
        </is>
      </c>
      <c r="F2575" s="23" t="n">
        <v>670000</v>
      </c>
      <c r="G2575" s="25" t="n"/>
      <c r="H2575" s="25">
        <f>G2575*F2575</f>
        <v/>
      </c>
    </row>
    <row r="2576">
      <c r="A2576" s="20" t="n">
        <v>2571</v>
      </c>
      <c r="B2576" s="21" t="inlineStr">
        <is>
          <t>Dell</t>
        </is>
      </c>
      <c r="C2576" s="21" t="inlineStr">
        <is>
          <t>Мыши и клавиатуры</t>
        </is>
      </c>
      <c r="D2576" s="22" t="inlineStr">
        <is>
          <t>Dell Premier Rechargeable Wireless Mouse - MS7421W</t>
        </is>
      </c>
      <c r="E2576" s="22" t="inlineStr">
        <is>
          <t>Шт.</t>
        </is>
      </c>
      <c r="F2576" s="23" t="n">
        <v>683000</v>
      </c>
      <c r="G2576" s="25" t="n"/>
      <c r="H2576" s="25">
        <f>G2576*F2576</f>
        <v/>
      </c>
    </row>
    <row r="2577">
      <c r="A2577" s="20" t="n">
        <v>2572</v>
      </c>
      <c r="B2577" s="21" t="inlineStr">
        <is>
          <t>Lenovo</t>
        </is>
      </c>
      <c r="C2577" s="21" t="inlineStr">
        <is>
          <t>Мыши и клавиатуры</t>
        </is>
      </c>
      <c r="D2577" s="22" t="inlineStr">
        <is>
          <t>Lenovo Legion M500 RGB Gaming Mouse-WW</t>
        </is>
      </c>
      <c r="E2577" s="22" t="inlineStr">
        <is>
          <t>Шт.</t>
        </is>
      </c>
      <c r="F2577" s="23" t="n">
        <v>749800</v>
      </c>
      <c r="G2577" s="25" t="n"/>
      <c r="H2577" s="25">
        <f>G2577*F2577</f>
        <v/>
      </c>
    </row>
    <row r="2578">
      <c r="A2578" s="20" t="n">
        <v>2573</v>
      </c>
      <c r="B2578" s="21" t="inlineStr">
        <is>
          <t>MSI</t>
        </is>
      </c>
      <c r="C2578" s="21" t="inlineStr">
        <is>
          <t>Мыши и клавиатуры</t>
        </is>
      </c>
      <c r="D2578" s="22" t="inlineStr">
        <is>
          <t>Мышь MSI GM-50 проводная игровая</t>
        </is>
      </c>
      <c r="E2578" s="22" t="inlineStr">
        <is>
          <t>Шт.</t>
        </is>
      </c>
      <c r="F2578" s="23" t="n">
        <v>757300</v>
      </c>
      <c r="G2578" s="25" t="n"/>
      <c r="H2578" s="25">
        <f>G2578*F2578</f>
        <v/>
      </c>
    </row>
    <row r="2579">
      <c r="A2579" s="20" t="n">
        <v>2574</v>
      </c>
      <c r="B2579" s="21" t="inlineStr">
        <is>
          <t>Rapoo</t>
        </is>
      </c>
      <c r="C2579" s="21" t="inlineStr">
        <is>
          <t>Мыши и клавиатуры</t>
        </is>
      </c>
      <c r="D2579" s="22" t="inlineStr">
        <is>
          <t>Мышь Rapoo VT9</t>
        </is>
      </c>
      <c r="E2579" s="22" t="inlineStr">
        <is>
          <t>Шт.</t>
        </is>
      </c>
      <c r="F2579" s="23" t="n">
        <v>796100</v>
      </c>
      <c r="G2579" s="25" t="n"/>
      <c r="H2579" s="25">
        <f>G2579*F2579</f>
        <v/>
      </c>
    </row>
    <row r="2580">
      <c r="A2580" s="20" t="n">
        <v>2575</v>
      </c>
      <c r="B2580" s="21" t="inlineStr">
        <is>
          <t>Rapoo</t>
        </is>
      </c>
      <c r="C2580" s="21" t="inlineStr">
        <is>
          <t>Мыши и клавиатуры</t>
        </is>
      </c>
      <c r="D2580" s="22" t="inlineStr">
        <is>
          <t>Комплект Rapoo 9900M</t>
        </is>
      </c>
      <c r="E2580" s="22" t="inlineStr">
        <is>
          <t>Шт.</t>
        </is>
      </c>
      <c r="F2580" s="23" t="n">
        <v>810000</v>
      </c>
      <c r="G2580" s="25" t="n"/>
      <c r="H2580" s="25">
        <f>G2580*F2580</f>
        <v/>
      </c>
    </row>
    <row r="2581">
      <c r="A2581" s="20" t="n">
        <v>2576</v>
      </c>
      <c r="B2581" s="21" t="inlineStr">
        <is>
          <t>Rapoo</t>
        </is>
      </c>
      <c r="C2581" s="21" t="inlineStr">
        <is>
          <t>Мыши и клавиатуры</t>
        </is>
      </c>
      <c r="D2581" s="22" t="inlineStr">
        <is>
          <t>Мышь Rapoo VT900</t>
        </is>
      </c>
      <c r="E2581" s="22" t="inlineStr">
        <is>
          <t>Шт.</t>
        </is>
      </c>
      <c r="F2581" s="23" t="n">
        <v>815500</v>
      </c>
      <c r="G2581" s="25" t="n"/>
      <c r="H2581" s="25">
        <f>G2581*F2581</f>
        <v/>
      </c>
    </row>
    <row r="2582">
      <c r="A2582" s="20" t="n">
        <v>2577</v>
      </c>
      <c r="B2582" s="21" t="inlineStr">
        <is>
          <t>HP</t>
        </is>
      </c>
      <c r="C2582" s="21" t="inlineStr">
        <is>
          <t>Мыши и клавиатуры</t>
        </is>
      </c>
      <c r="D2582" s="22" t="inlineStr">
        <is>
          <t>Беспроводный комплект клавиатура + мышь для ПК  HP 650 WLS KB/MSE Combo WHT (p/n 4R016AA)</t>
        </is>
      </c>
      <c r="E2582" s="22" t="inlineStr">
        <is>
          <t>Шт.</t>
        </is>
      </c>
      <c r="F2582" s="23" t="n">
        <v>845000</v>
      </c>
      <c r="G2582" s="25" t="n"/>
      <c r="H2582" s="25">
        <f>G2582*F2582</f>
        <v/>
      </c>
    </row>
    <row r="2583">
      <c r="A2583" s="20" t="n">
        <v>2578</v>
      </c>
      <c r="B2583" s="21" t="inlineStr">
        <is>
          <t>HP</t>
        </is>
      </c>
      <c r="C2583" s="21" t="inlineStr">
        <is>
          <t>Мыши и клавиатуры</t>
        </is>
      </c>
      <c r="D2583" s="22" t="inlineStr">
        <is>
          <t>Беспроводный комплект клавиатура + мышь для ПК HP 650 WLS KB/MSE Combo BLK (p/n 4R013AA)</t>
        </is>
      </c>
      <c r="E2583" s="22" t="inlineStr">
        <is>
          <t>Шт.</t>
        </is>
      </c>
      <c r="F2583" s="23" t="n">
        <v>845000</v>
      </c>
      <c r="G2583" s="25" t="n"/>
      <c r="H2583" s="25">
        <f>G2583*F2583</f>
        <v/>
      </c>
    </row>
    <row r="2584">
      <c r="A2584" s="20" t="n">
        <v>2579</v>
      </c>
      <c r="B2584" s="21" t="inlineStr">
        <is>
          <t>HP</t>
        </is>
      </c>
      <c r="C2584" s="21" t="inlineStr">
        <is>
          <t>Мыши и клавиатуры</t>
        </is>
      </c>
      <c r="D2584" s="22" t="inlineStr">
        <is>
          <t>Мышка HP Creator 930 SLV WRLS Mouse EURO (p/n 1D0K9AA)</t>
        </is>
      </c>
      <c r="E2584" s="22" t="inlineStr">
        <is>
          <t>Шт.</t>
        </is>
      </c>
      <c r="F2584" s="23" t="n">
        <v>1121900</v>
      </c>
      <c r="G2584" s="25" t="n"/>
      <c r="H2584" s="25">
        <f>G2584*F2584</f>
        <v/>
      </c>
    </row>
    <row r="2585">
      <c r="A2585" s="20" t="n">
        <v>2580</v>
      </c>
      <c r="B2585" s="21" t="inlineStr">
        <is>
          <t>Lenovo</t>
        </is>
      </c>
      <c r="C2585" s="21" t="inlineStr">
        <is>
          <t>Мыши и клавиатуры</t>
        </is>
      </c>
      <c r="D2585" s="22" t="inlineStr">
        <is>
          <t>Игровая проводная клавиатура Lenovo Legion K500 RGB</t>
        </is>
      </c>
      <c r="E2585" s="22" t="inlineStr">
        <is>
          <t>Шт.</t>
        </is>
      </c>
      <c r="F2585" s="23" t="n">
        <v>1272000</v>
      </c>
      <c r="G2585" s="25" t="n"/>
      <c r="H2585" s="25">
        <f>G2585*F2585</f>
        <v/>
      </c>
    </row>
    <row r="2586">
      <c r="A2586" s="20" t="n">
        <v>2581</v>
      </c>
      <c r="B2586" s="21" t="inlineStr">
        <is>
          <t>HP</t>
        </is>
      </c>
      <c r="C2586" s="21" t="inlineStr">
        <is>
          <t>Мыши и клавиатуры</t>
        </is>
      </c>
      <c r="D2586" s="22" t="inlineStr">
        <is>
          <t>OMEN by HP Photon Mouse (Wireless)</t>
        </is>
      </c>
      <c r="E2586" s="22" t="inlineStr">
        <is>
          <t>Шт.</t>
        </is>
      </c>
      <c r="F2586" s="23" t="n">
        <v>1277400</v>
      </c>
      <c r="G2586" s="25" t="n"/>
      <c r="H2586" s="25">
        <f>G2586*F2586</f>
        <v/>
      </c>
    </row>
    <row r="2587">
      <c r="A2587" s="20" t="n">
        <v>2582</v>
      </c>
      <c r="B2587" s="21" t="inlineStr">
        <is>
          <t>HP</t>
        </is>
      </c>
      <c r="C2587" s="21" t="inlineStr">
        <is>
          <t>Мыши и клавиатуры</t>
        </is>
      </c>
      <c r="D2587" s="22" t="inlineStr">
        <is>
          <t>Игровая мышь HP Omen Photon Wireless Mouse (6CL96AA)</t>
        </is>
      </c>
      <c r="E2587" s="22" t="inlineStr">
        <is>
          <t>Шт.</t>
        </is>
      </c>
      <c r="F2587" s="23" t="n">
        <v>1342200</v>
      </c>
      <c r="G2587" s="25" t="n"/>
      <c r="H2587" s="25">
        <f>G2587*F2587</f>
        <v/>
      </c>
    </row>
    <row r="2588">
      <c r="A2588" s="20" t="n">
        <v>2583</v>
      </c>
      <c r="B2588" s="21" t="inlineStr">
        <is>
          <t>HP</t>
        </is>
      </c>
      <c r="C2588" s="21" t="inlineStr">
        <is>
          <t>Мыши и клавиатуры</t>
        </is>
      </c>
      <c r="D2588" s="22" t="inlineStr">
        <is>
          <t>OMEN by HP Keyboard 1100 - RUSS</t>
        </is>
      </c>
      <c r="E2588" s="22" t="inlineStr">
        <is>
          <t>Шт.</t>
        </is>
      </c>
      <c r="F2588" s="23" t="n">
        <v>1508000</v>
      </c>
      <c r="G2588" s="25" t="n"/>
      <c r="H2588" s="25">
        <f>G2588*F2588</f>
        <v/>
      </c>
    </row>
    <row r="2589">
      <c r="A2589" s="20" t="n">
        <v>2584</v>
      </c>
      <c r="B2589" s="21" t="inlineStr">
        <is>
          <t>HP</t>
        </is>
      </c>
      <c r="C2589" s="21" t="inlineStr">
        <is>
          <t>Мыши и клавиатуры</t>
        </is>
      </c>
      <c r="D2589" s="22" t="inlineStr">
        <is>
          <t>OMEN by HP Encoder Keyboard (Red Cherry Keys) EURO</t>
        </is>
      </c>
      <c r="E2589" s="22" t="inlineStr">
        <is>
          <t>Шт.</t>
        </is>
      </c>
      <c r="F2589" s="23" t="n">
        <v>1625000</v>
      </c>
      <c r="G2589" s="25" t="n"/>
      <c r="H2589" s="25">
        <f>G2589*F2589</f>
        <v/>
      </c>
    </row>
    <row r="2590">
      <c r="A2590" s="20" t="n">
        <v>2585</v>
      </c>
      <c r="B2590" s="21" t="inlineStr">
        <is>
          <t>Netac</t>
        </is>
      </c>
      <c r="C2590" s="21" t="inlineStr">
        <is>
          <t>Накопители и Хранилища</t>
        </is>
      </c>
      <c r="D2590" s="22" t="inlineStr">
        <is>
          <t>Накопитель Netac  64GB USB 3.2 UM1</t>
        </is>
      </c>
      <c r="E2590" s="22" t="inlineStr">
        <is>
          <t>Шт.</t>
        </is>
      </c>
      <c r="F2590" s="23" t="n">
        <v>125000</v>
      </c>
      <c r="G2590" s="25" t="n"/>
      <c r="H2590" s="25">
        <f>G2590*F2590</f>
        <v/>
      </c>
    </row>
    <row r="2591">
      <c r="A2591" s="20" t="n">
        <v>2586</v>
      </c>
      <c r="B2591" s="21" t="inlineStr">
        <is>
          <t>Netac</t>
        </is>
      </c>
      <c r="C2591" s="21" t="inlineStr">
        <is>
          <t>Накопители и Хранилища</t>
        </is>
      </c>
      <c r="D2591" s="22" t="inlineStr">
        <is>
          <t>Накопитель Netac  64GB USB 3.0 U278 Metal</t>
        </is>
      </c>
      <c r="E2591" s="22" t="inlineStr">
        <is>
          <t>Шт.</t>
        </is>
      </c>
      <c r="F2591" s="23" t="n">
        <v>126000</v>
      </c>
      <c r="G2591" s="25" t="n"/>
      <c r="H2591" s="25">
        <f>G2591*F2591</f>
        <v/>
      </c>
    </row>
    <row r="2592">
      <c r="A2592" s="20" t="n">
        <v>2587</v>
      </c>
      <c r="B2592" s="21" t="inlineStr">
        <is>
          <t>Netac</t>
        </is>
      </c>
      <c r="C2592" s="21" t="inlineStr">
        <is>
          <t>Накопители и Хранилища</t>
        </is>
      </c>
      <c r="D2592" s="22" t="inlineStr">
        <is>
          <t>Накопитель Netac  64GB USB 3.0 U505 ABS+Metal</t>
        </is>
      </c>
      <c r="E2592" s="22" t="inlineStr">
        <is>
          <t>Шт.</t>
        </is>
      </c>
      <c r="F2592" s="23" t="n">
        <v>126400</v>
      </c>
      <c r="G2592" s="25" t="n"/>
      <c r="H2592" s="25">
        <f>G2592*F2592</f>
        <v/>
      </c>
    </row>
    <row r="2593">
      <c r="A2593" s="20" t="n">
        <v>2588</v>
      </c>
      <c r="B2593" s="21" t="inlineStr">
        <is>
          <t>Netac</t>
        </is>
      </c>
      <c r="C2593" s="21" t="inlineStr">
        <is>
          <t>Накопители и Хранилища</t>
        </is>
      </c>
      <c r="D2593" s="22" t="inlineStr">
        <is>
          <t>Накопитель Netac  64GB USB 3.0+TypeC Dual U782C</t>
        </is>
      </c>
      <c r="E2593" s="22" t="inlineStr">
        <is>
          <t>Шт.</t>
        </is>
      </c>
      <c r="F2593" s="23" t="n">
        <v>145000</v>
      </c>
      <c r="G2593" s="25" t="n"/>
      <c r="H2593" s="25">
        <f>G2593*F2593</f>
        <v/>
      </c>
    </row>
    <row r="2594">
      <c r="A2594" s="20" t="n">
        <v>2589</v>
      </c>
      <c r="B2594" s="21" t="inlineStr">
        <is>
          <t>Netac</t>
        </is>
      </c>
      <c r="C2594" s="21" t="inlineStr">
        <is>
          <t>Накопители и Хранилища</t>
        </is>
      </c>
      <c r="D2594" s="22" t="inlineStr">
        <is>
          <t>Накопитель Netac 128GB USB 3.0+TypeC Dual U782C</t>
        </is>
      </c>
      <c r="E2594" s="22" t="inlineStr">
        <is>
          <t>Шт.</t>
        </is>
      </c>
      <c r="F2594" s="23" t="n">
        <v>216000</v>
      </c>
      <c r="G2594" s="25" t="n"/>
      <c r="H2594" s="25">
        <f>G2594*F2594</f>
        <v/>
      </c>
    </row>
    <row r="2595">
      <c r="A2595" s="20" t="n">
        <v>2590</v>
      </c>
      <c r="B2595" s="21" t="inlineStr">
        <is>
          <t>Apacer</t>
        </is>
      </c>
      <c r="C2595" s="21" t="inlineStr">
        <is>
          <t>Накопители и Хранилища</t>
        </is>
      </c>
      <c r="D2595" s="22" t="inlineStr">
        <is>
          <t>Портативный жесткий диск Apacer 1TB USB 3.2 AC236 Синий</t>
        </is>
      </c>
      <c r="E2595" s="22" t="inlineStr">
        <is>
          <t>Шт.</t>
        </is>
      </c>
      <c r="F2595" s="23" t="n">
        <v>922000</v>
      </c>
      <c r="G2595" s="25" t="n"/>
      <c r="H2595" s="25">
        <f>G2595*F2595</f>
        <v/>
      </c>
    </row>
    <row r="2596">
      <c r="A2596" s="20" t="n">
        <v>2591</v>
      </c>
      <c r="B2596" s="21" t="inlineStr">
        <is>
          <t>Samsung</t>
        </is>
      </c>
      <c r="C2596" s="21" t="inlineStr">
        <is>
          <t>Накопители и Хранилища</t>
        </is>
      </c>
      <c r="D2596" s="22" t="inlineStr">
        <is>
          <t>Samsung SSD 980 PCIe® 3.0 NVMe® 500GB (up to 3,100/2,600MB/s for read/write speed) M.2 2280</t>
        </is>
      </c>
      <c r="E2596" s="22" t="inlineStr">
        <is>
          <t>Шт.</t>
        </is>
      </c>
      <c r="F2596" s="23" t="n">
        <v>1038800</v>
      </c>
      <c r="G2596" s="25" t="n"/>
      <c r="H2596" s="25">
        <f>G2596*F2596</f>
        <v/>
      </c>
    </row>
    <row r="2597">
      <c r="A2597" s="20" t="n">
        <v>2592</v>
      </c>
      <c r="B2597" s="21" t="inlineStr">
        <is>
          <t>Apacer</t>
        </is>
      </c>
      <c r="C2597" s="21" t="inlineStr">
        <is>
          <t>Накопители и Хранилища</t>
        </is>
      </c>
      <c r="D2597" s="22" t="inlineStr">
        <is>
          <t>Портативный жесткий диск Apacer 2TB USB 3.2 AC236 Синий</t>
        </is>
      </c>
      <c r="E2597" s="22" t="inlineStr">
        <is>
          <t>Шт.</t>
        </is>
      </c>
      <c r="F2597" s="23" t="n">
        <v>1224210</v>
      </c>
      <c r="G2597" s="25" t="n"/>
      <c r="H2597" s="25">
        <f>G2597*F2597</f>
        <v/>
      </c>
    </row>
    <row r="2598">
      <c r="A2598" s="20" t="n">
        <v>2593</v>
      </c>
      <c r="B2598" s="21" t="inlineStr">
        <is>
          <t>Apacer</t>
        </is>
      </c>
      <c r="C2598" s="21" t="inlineStr">
        <is>
          <t>Накопители и Хранилища</t>
        </is>
      </c>
      <c r="D2598" s="22" t="inlineStr">
        <is>
          <t>Портативный жесткий диск Apacer 5TB USB 3.2 AC236 Чёрный</t>
        </is>
      </c>
      <c r="E2598" s="22" t="inlineStr">
        <is>
          <t>Шт.</t>
        </is>
      </c>
      <c r="F2598" s="23" t="n">
        <v>2465190</v>
      </c>
      <c r="G2598" s="25" t="n"/>
      <c r="H2598" s="25">
        <f>G2598*F2598</f>
        <v/>
      </c>
    </row>
    <row r="2599">
      <c r="A2599" s="20" t="n">
        <v>2594</v>
      </c>
      <c r="B2599" s="21" t="inlineStr">
        <is>
          <t>Deli</t>
        </is>
      </c>
      <c r="C2599" s="21" t="inlineStr">
        <is>
          <t>Настольные лампы</t>
        </is>
      </c>
      <c r="D2599" s="22" t="inlineStr">
        <is>
          <t>Лампа настольная 4326 Deli</t>
        </is>
      </c>
      <c r="E2599" s="22" t="inlineStr">
        <is>
          <t>Шт.</t>
        </is>
      </c>
      <c r="F2599" s="23" t="n">
        <v>213000</v>
      </c>
      <c r="G2599" s="25" t="n"/>
      <c r="H2599" s="25">
        <f>G2599*F2599</f>
        <v/>
      </c>
    </row>
    <row r="2600">
      <c r="A2600" s="20" t="n">
        <v>2595</v>
      </c>
      <c r="B2600" s="21" t="inlineStr">
        <is>
          <t>Deli</t>
        </is>
      </c>
      <c r="C2600" s="21" t="inlineStr">
        <is>
          <t>Настольные лампы</t>
        </is>
      </c>
      <c r="D2600" s="22" t="inlineStr">
        <is>
          <t>Лампа настольная (бл) 17856 Deli</t>
        </is>
      </c>
      <c r="E2600" s="22" t="inlineStr">
        <is>
          <t>Шт.</t>
        </is>
      </c>
      <c r="F2600" s="23" t="n">
        <v>248500</v>
      </c>
      <c r="G2600" s="25" t="n"/>
      <c r="H2600" s="25">
        <f>G2600*F2600</f>
        <v/>
      </c>
    </row>
    <row r="2601">
      <c r="A2601" s="20" t="n">
        <v>2596</v>
      </c>
      <c r="B2601" s="21" t="inlineStr">
        <is>
          <t>Deli</t>
        </is>
      </c>
      <c r="C2601" s="21" t="inlineStr">
        <is>
          <t>Настольные лампы</t>
        </is>
      </c>
      <c r="D2601" s="22" t="inlineStr">
        <is>
          <t>Лампа настольная (бл) 17858 Deli</t>
        </is>
      </c>
      <c r="E2601" s="22" t="inlineStr">
        <is>
          <t>Шт.</t>
        </is>
      </c>
      <c r="F2601" s="23" t="n">
        <v>261300</v>
      </c>
      <c r="G2601" s="25" t="n"/>
      <c r="H2601" s="25">
        <f>G2601*F2601</f>
        <v/>
      </c>
    </row>
    <row r="2602">
      <c r="A2602" s="20" t="n">
        <v>2597</v>
      </c>
      <c r="B2602" s="21" t="inlineStr">
        <is>
          <t>Deli</t>
        </is>
      </c>
      <c r="C2602" s="21" t="inlineStr">
        <is>
          <t>Настольные лампы</t>
        </is>
      </c>
      <c r="D2602" s="22" t="inlineStr">
        <is>
          <t>Лампа настольная 6W (розовая) 17855 Deli 1200mAh</t>
        </is>
      </c>
      <c r="E2602" s="22" t="inlineStr">
        <is>
          <t>Шт.</t>
        </is>
      </c>
      <c r="F2602" s="23" t="n">
        <v>312300</v>
      </c>
      <c r="G2602" s="25" t="n"/>
      <c r="H2602" s="25">
        <f>G2602*F2602</f>
        <v/>
      </c>
    </row>
    <row r="2603">
      <c r="A2603" s="20" t="n">
        <v>2598</v>
      </c>
      <c r="B2603" s="21" t="inlineStr">
        <is>
          <t>Deli</t>
        </is>
      </c>
      <c r="C2603" s="21" t="inlineStr">
        <is>
          <t>Настольные лампы</t>
        </is>
      </c>
      <c r="D2603" s="22" t="inlineStr">
        <is>
          <t>Лампа настольная 6W (зелёная) 17855 Deli 1200mAh</t>
        </is>
      </c>
      <c r="E2603" s="22" t="inlineStr">
        <is>
          <t>Шт.</t>
        </is>
      </c>
      <c r="F2603" s="23" t="n">
        <v>312300</v>
      </c>
      <c r="G2603" s="25" t="n"/>
      <c r="H2603" s="25">
        <f>G2603*F2603</f>
        <v/>
      </c>
    </row>
    <row r="2604">
      <c r="A2604" s="20" t="n">
        <v>2599</v>
      </c>
      <c r="B2604" s="21" t="inlineStr">
        <is>
          <t>Deli</t>
        </is>
      </c>
      <c r="C2604" s="21" t="inlineStr">
        <is>
          <t>Настольные лампы</t>
        </is>
      </c>
      <c r="D2604" s="22" t="inlineStr">
        <is>
          <t>Лампа настольная 4W (белая) 1200mAh 4328 Deli</t>
        </is>
      </c>
      <c r="E2604" s="22" t="inlineStr">
        <is>
          <t>Шт.</t>
        </is>
      </c>
      <c r="F2604" s="23" t="n">
        <v>333600</v>
      </c>
      <c r="G2604" s="25" t="n"/>
      <c r="H2604" s="25">
        <f>G2604*F2604</f>
        <v/>
      </c>
    </row>
    <row r="2605">
      <c r="A2605" s="20" t="n">
        <v>2600</v>
      </c>
      <c r="B2605" s="21" t="inlineStr">
        <is>
          <t>Deli</t>
        </is>
      </c>
      <c r="C2605" s="21" t="inlineStr">
        <is>
          <t>Настольные лампы</t>
        </is>
      </c>
      <c r="D2605" s="22" t="inlineStr">
        <is>
          <t>Лампа настольная (бл) 17860 Deli</t>
        </is>
      </c>
      <c r="E2605" s="22" t="inlineStr">
        <is>
          <t>Шт.</t>
        </is>
      </c>
      <c r="F2605" s="23" t="n">
        <v>376200</v>
      </c>
      <c r="G2605" s="25" t="n"/>
      <c r="H2605" s="25">
        <f>G2605*F2605</f>
        <v/>
      </c>
    </row>
    <row r="2606">
      <c r="A2606" s="20" t="n">
        <v>2601</v>
      </c>
      <c r="B2606" s="21" t="inlineStr">
        <is>
          <t>Deli</t>
        </is>
      </c>
      <c r="C2606" s="21" t="inlineStr">
        <is>
          <t>Настольные лампы</t>
        </is>
      </c>
      <c r="D2606" s="22" t="inlineStr">
        <is>
          <t>Лампа настольная 8W (белая) 1200mAh 4324 Deli</t>
        </is>
      </c>
      <c r="E2606" s="22" t="inlineStr">
        <is>
          <t>Шт.</t>
        </is>
      </c>
      <c r="F2606" s="23" t="n">
        <v>482700</v>
      </c>
      <c r="G2606" s="25" t="n"/>
      <c r="H2606" s="25">
        <f>G2606*F2606</f>
        <v/>
      </c>
    </row>
    <row r="2607">
      <c r="A2607" s="20" t="n">
        <v>2602</v>
      </c>
      <c r="B2607" s="21" t="inlineStr">
        <is>
          <t>Deli</t>
        </is>
      </c>
      <c r="C2607" s="21" t="inlineStr">
        <is>
          <t>Настольные лампы</t>
        </is>
      </c>
      <c r="D2607" s="22" t="inlineStr">
        <is>
          <t>Лампа настольная 8W (белая) 1200mAh 4325 Deli</t>
        </is>
      </c>
      <c r="E2607" s="22" t="inlineStr">
        <is>
          <t>Шт.</t>
        </is>
      </c>
      <c r="F2607" s="23" t="n">
        <v>582000</v>
      </c>
      <c r="G2607" s="25" t="n"/>
      <c r="H2607" s="25">
        <f>G2607*F2607</f>
        <v/>
      </c>
    </row>
    <row r="2608">
      <c r="A2608" s="20" t="n">
        <v>2603</v>
      </c>
      <c r="B2608" s="21" t="inlineStr">
        <is>
          <t>Deli</t>
        </is>
      </c>
      <c r="C2608" s="21" t="inlineStr">
        <is>
          <t>Настольные лампы</t>
        </is>
      </c>
      <c r="D2608" s="22" t="inlineStr">
        <is>
          <t>Лампа настольная 9W (серая) 4301 Deli</t>
        </is>
      </c>
      <c r="E2608" s="22" t="inlineStr">
        <is>
          <t>Шт.</t>
        </is>
      </c>
      <c r="F2608" s="23" t="n">
        <v>849600</v>
      </c>
      <c r="G2608" s="25" t="n"/>
      <c r="H2608" s="25">
        <f>G2608*F2608</f>
        <v/>
      </c>
    </row>
    <row r="2609">
      <c r="A2609" s="20" t="n">
        <v>2604</v>
      </c>
      <c r="B2609" s="21" t="inlineStr">
        <is>
          <t>Deli</t>
        </is>
      </c>
      <c r="C2609" s="21" t="inlineStr">
        <is>
          <t>Настольные лампы</t>
        </is>
      </c>
      <c r="D2609" s="22" t="inlineStr">
        <is>
          <t>Лампа настольная (чр) LF201 Deli</t>
        </is>
      </c>
      <c r="E2609" s="22" t="inlineStr">
        <is>
          <t>Шт.</t>
        </is>
      </c>
      <c r="F2609" s="23" t="n">
        <v>979500</v>
      </c>
      <c r="G2609" s="25" t="n"/>
      <c r="H2609" s="25">
        <f>G2609*F2609</f>
        <v/>
      </c>
    </row>
    <row r="2610">
      <c r="A2610" s="20" t="n">
        <v>2605</v>
      </c>
      <c r="B2610" s="21" t="inlineStr">
        <is>
          <t>Deli</t>
        </is>
      </c>
      <c r="C2610" s="21" t="inlineStr">
        <is>
          <t>Настольные наборы</t>
        </is>
      </c>
      <c r="D2610" s="22" t="inlineStr">
        <is>
          <t>Покрытие настольное A3 425х297мм 72656 Deli</t>
        </is>
      </c>
      <c r="E2610" s="22" t="inlineStr">
        <is>
          <t>Шт.</t>
        </is>
      </c>
      <c r="F2610" s="23" t="n">
        <v>27000</v>
      </c>
      <c r="G2610" s="25" t="n"/>
      <c r="H2610" s="25">
        <f>G2610*F2610</f>
        <v/>
      </c>
    </row>
    <row r="2611">
      <c r="A2611" s="20" t="n">
        <v>2606</v>
      </c>
      <c r="B2611" s="21" t="inlineStr">
        <is>
          <t>Berlingo</t>
        </is>
      </c>
      <c r="C2611" s="21" t="inlineStr">
        <is>
          <t>Настольные наборы</t>
        </is>
      </c>
      <c r="D2611" s="22" t="inlineStr">
        <is>
          <t>Набор мелкоофисных принадлежностей Berlingo, 120 предметов, ассорти пастель, пластиковая упаковка</t>
        </is>
      </c>
      <c r="E2611" s="22" t="inlineStr">
        <is>
          <t>Шт.</t>
        </is>
      </c>
      <c r="F2611" s="23" t="n">
        <v>33400</v>
      </c>
      <c r="G2611" s="25" t="n"/>
      <c r="H2611" s="25">
        <f>G2611*F2611</f>
        <v/>
      </c>
    </row>
    <row r="2612">
      <c r="A2612" s="20" t="n">
        <v>2607</v>
      </c>
      <c r="B2612" s="21" t="inlineStr">
        <is>
          <t>Berlingo</t>
        </is>
      </c>
      <c r="C2612" s="21" t="inlineStr">
        <is>
          <t>Настольные наборы</t>
        </is>
      </c>
      <c r="D2612" s="22" t="inlineStr">
        <is>
          <t>Набор мелкоофисных принадлежностей Berlingo, 120 предметов, розовый, пластиковая упаковка</t>
        </is>
      </c>
      <c r="E2612" s="22" t="inlineStr">
        <is>
          <t>Шт.</t>
        </is>
      </c>
      <c r="F2612" s="23" t="n">
        <v>33400</v>
      </c>
      <c r="G2612" s="25" t="n"/>
      <c r="H2612" s="25">
        <f>G2612*F2612</f>
        <v/>
      </c>
    </row>
    <row r="2613">
      <c r="A2613" s="20" t="n">
        <v>2608</v>
      </c>
      <c r="B2613" s="21" t="inlineStr">
        <is>
          <t>Berlingo</t>
        </is>
      </c>
      <c r="C2613" s="21" t="inlineStr">
        <is>
          <t>Настольные наборы</t>
        </is>
      </c>
      <c r="D2613" s="22" t="inlineStr">
        <is>
          <t>Набор мелкоофисных принадлежностей Berlingo, 120 предметов, фиолетовый, пластиковая упаковка</t>
        </is>
      </c>
      <c r="E2613" s="22" t="inlineStr">
        <is>
          <t>Шт.</t>
        </is>
      </c>
      <c r="F2613" s="23" t="n">
        <v>33400</v>
      </c>
      <c r="G2613" s="25" t="n"/>
      <c r="H2613" s="25">
        <f>G2613*F2613</f>
        <v/>
      </c>
    </row>
    <row r="2614">
      <c r="A2614" s="20" t="n">
        <v>2609</v>
      </c>
      <c r="B2614" s="21" t="inlineStr">
        <is>
          <t>Berlingo</t>
        </is>
      </c>
      <c r="C2614" s="21" t="inlineStr">
        <is>
          <t>Настольные наборы</t>
        </is>
      </c>
      <c r="D2614" s="22" t="inlineStr">
        <is>
          <t>Набор мелкоофисных принадлежностей Berlingo, 120 предметов, голубой, пластиковая упаковка</t>
        </is>
      </c>
      <c r="E2614" s="22" t="inlineStr">
        <is>
          <t>Шт.</t>
        </is>
      </c>
      <c r="F2614" s="23" t="n">
        <v>33400</v>
      </c>
      <c r="G2614" s="25" t="n"/>
      <c r="H2614" s="25">
        <f>G2614*F2614</f>
        <v/>
      </c>
    </row>
    <row r="2615">
      <c r="A2615" s="20" t="n">
        <v>2610</v>
      </c>
      <c r="B2615" s="21" t="inlineStr">
        <is>
          <t>Deli</t>
        </is>
      </c>
      <c r="C2615" s="21" t="inlineStr">
        <is>
          <t>Настольные наборы</t>
        </is>
      </c>
      <c r="D2615" s="22" t="inlineStr">
        <is>
          <t>Покрытие настольное 600х480мм 72657 Deli</t>
        </is>
      </c>
      <c r="E2615" s="22" t="inlineStr">
        <is>
          <t>Шт.</t>
        </is>
      </c>
      <c r="F2615" s="23" t="n">
        <v>52600</v>
      </c>
      <c r="G2615" s="25" t="n"/>
      <c r="H2615" s="25">
        <f>G2615*F2615</f>
        <v/>
      </c>
    </row>
    <row r="2616">
      <c r="A2616" s="20" t="n">
        <v>2611</v>
      </c>
      <c r="B2616" s="21" t="inlineStr">
        <is>
          <t>O-Life</t>
        </is>
      </c>
      <c r="C2616" s="21" t="inlineStr">
        <is>
          <t>Настольные наборы</t>
        </is>
      </c>
      <c r="D2616" s="22" t="inlineStr">
        <is>
          <t>Набор настольный S-820 (чёрн.) O-Life</t>
        </is>
      </c>
      <c r="E2616" s="22" t="inlineStr">
        <is>
          <t>Набор</t>
        </is>
      </c>
      <c r="F2616" s="23" t="n">
        <v>79500</v>
      </c>
      <c r="G2616" s="25" t="n"/>
      <c r="H2616" s="25">
        <f>G2616*F2616</f>
        <v/>
      </c>
    </row>
    <row r="2617">
      <c r="A2617" s="20" t="n">
        <v>2612</v>
      </c>
      <c r="B2617" s="21" t="inlineStr">
        <is>
          <t>Deli</t>
        </is>
      </c>
      <c r="C2617" s="21" t="inlineStr">
        <is>
          <t>Настольные наборы</t>
        </is>
      </c>
      <c r="D2617" s="22" t="inlineStr">
        <is>
          <t>Набор настольный NS001 (кр) Deli</t>
        </is>
      </c>
      <c r="E2617" s="22" t="inlineStr">
        <is>
          <t>Набор</t>
        </is>
      </c>
      <c r="F2617" s="23" t="n">
        <v>298100</v>
      </c>
      <c r="G2617" s="25" t="n"/>
      <c r="H2617" s="25">
        <f>G2617*F2617</f>
        <v/>
      </c>
    </row>
    <row r="2618">
      <c r="A2618" s="20" t="n">
        <v>2613</v>
      </c>
      <c r="B2618" s="21" t="inlineStr">
        <is>
          <t>Deli</t>
        </is>
      </c>
      <c r="C2618" s="21" t="inlineStr">
        <is>
          <t>Настольные наборы</t>
        </is>
      </c>
      <c r="D2618" s="22" t="inlineStr">
        <is>
          <t>Набор настольный NS001 (сн) Deli</t>
        </is>
      </c>
      <c r="E2618" s="22" t="inlineStr">
        <is>
          <t>Набор</t>
        </is>
      </c>
      <c r="F2618" s="23" t="n">
        <v>298100</v>
      </c>
      <c r="G2618" s="25" t="n"/>
      <c r="H2618" s="25">
        <f>G2618*F2618</f>
        <v/>
      </c>
    </row>
    <row r="2619">
      <c r="A2619" s="20" t="n">
        <v>2614</v>
      </c>
      <c r="B2619" s="21" t="inlineStr">
        <is>
          <t>Deli</t>
        </is>
      </c>
      <c r="C2619" s="21" t="inlineStr">
        <is>
          <t>Настольные наборы</t>
        </is>
      </c>
      <c r="D2619" s="22" t="inlineStr">
        <is>
          <t>Набор настольный NS003 (бл) Deli</t>
        </is>
      </c>
      <c r="E2619" s="22" t="inlineStr">
        <is>
          <t>Набор</t>
        </is>
      </c>
      <c r="F2619" s="23" t="n">
        <v>1490500</v>
      </c>
      <c r="G2619" s="25" t="n"/>
      <c r="H2619" s="25">
        <f>G2619*F2619</f>
        <v/>
      </c>
    </row>
    <row r="2620">
      <c r="A2620" s="20" t="n">
        <v>2615</v>
      </c>
      <c r="B2620" s="21" t="inlineStr">
        <is>
          <t>Bestar</t>
        </is>
      </c>
      <c r="C2620" s="21" t="inlineStr">
        <is>
          <t>Настольные наборы</t>
        </is>
      </c>
      <c r="D2620" s="22" t="inlineStr">
        <is>
          <t>Настольный набор "Bestar" (черный мрамор) EI - 2</t>
        </is>
      </c>
      <c r="E2620" s="22" t="inlineStr">
        <is>
          <t>Шт.</t>
        </is>
      </c>
      <c r="F2620" s="23" t="n">
        <v>4087040</v>
      </c>
      <c r="G2620" s="25" t="n"/>
      <c r="H2620" s="25">
        <f>G2620*F2620</f>
        <v/>
      </c>
    </row>
    <row r="2621">
      <c r="A2621" s="20" t="n">
        <v>2616</v>
      </c>
      <c r="B2621" s="21" t="inlineStr">
        <is>
          <t>Bestar</t>
        </is>
      </c>
      <c r="C2621" s="21" t="inlineStr">
        <is>
          <t>Настольные наборы</t>
        </is>
      </c>
      <c r="D2621" s="22" t="inlineStr">
        <is>
          <t>Настольный набор "Bestar" (белый мрамор) EI - 1</t>
        </is>
      </c>
      <c r="E2621" s="22" t="inlineStr">
        <is>
          <t>Шт.</t>
        </is>
      </c>
      <c r="F2621" s="23" t="n">
        <v>4504000</v>
      </c>
      <c r="G2621" s="25" t="n"/>
      <c r="H2621" s="25">
        <f>G2621*F2621</f>
        <v/>
      </c>
    </row>
    <row r="2622">
      <c r="A2622" s="20" t="n">
        <v>2617</v>
      </c>
      <c r="B2622" s="21" t="inlineStr">
        <is>
          <t>Deli</t>
        </is>
      </c>
      <c r="C2622" s="21" t="inlineStr">
        <is>
          <t>Настольные таблички</t>
        </is>
      </c>
      <c r="D2622" s="22" t="inlineStr">
        <is>
          <t>Табличка настольная 200х100 50867 Deli</t>
        </is>
      </c>
      <c r="E2622" s="22" t="inlineStr">
        <is>
          <t>Шт.</t>
        </is>
      </c>
      <c r="F2622" s="23" t="n">
        <v>73800</v>
      </c>
      <c r="G2622" s="25" t="n"/>
      <c r="H2622" s="25">
        <f>G2622*F2622</f>
        <v/>
      </c>
    </row>
    <row r="2623">
      <c r="A2623" s="20" t="n">
        <v>2618</v>
      </c>
      <c r="B2623" s="21" t="inlineStr">
        <is>
          <t>Deli</t>
        </is>
      </c>
      <c r="C2623" s="21" t="inlineStr">
        <is>
          <t>Настольные таблички</t>
        </is>
      </c>
      <c r="D2623" s="22" t="inlineStr">
        <is>
          <t>Табличка настольная 210х297 50864 Deli</t>
        </is>
      </c>
      <c r="E2623" s="22" t="inlineStr">
        <is>
          <t>Шт.</t>
        </is>
      </c>
      <c r="F2623" s="23" t="n">
        <v>156200</v>
      </c>
      <c r="G2623" s="25" t="n"/>
      <c r="H2623" s="25">
        <f>G2623*F2623</f>
        <v/>
      </c>
    </row>
    <row r="2624">
      <c r="A2624" s="20" t="n">
        <v>2619</v>
      </c>
      <c r="B2624" s="21" t="inlineStr">
        <is>
          <t>HP</t>
        </is>
      </c>
      <c r="C2624" s="21" t="inlineStr">
        <is>
          <t>Наушники</t>
        </is>
      </c>
      <c r="D2624" s="22" t="inlineStr">
        <is>
          <t>Стереогарнитура HP 3.5mm G2 STHS</t>
        </is>
      </c>
      <c r="E2624" s="22" t="inlineStr">
        <is>
          <t>Шт.</t>
        </is>
      </c>
      <c r="F2624" s="23" t="n">
        <v>364000</v>
      </c>
      <c r="G2624" s="25" t="n"/>
      <c r="H2624" s="25">
        <f>G2624*F2624</f>
        <v/>
      </c>
    </row>
    <row r="2625">
      <c r="A2625" s="20" t="n">
        <v>2620</v>
      </c>
      <c r="B2625" s="21" t="inlineStr">
        <is>
          <t>HP</t>
        </is>
      </c>
      <c r="C2625" s="21" t="inlineStr">
        <is>
          <t>Наушники</t>
        </is>
      </c>
      <c r="D2625" s="22" t="inlineStr">
        <is>
          <t>HP USB G2 Stereo Headset</t>
        </is>
      </c>
      <c r="E2625" s="22" t="inlineStr">
        <is>
          <t>Шт.</t>
        </is>
      </c>
      <c r="F2625" s="23" t="n">
        <v>416000</v>
      </c>
      <c r="G2625" s="25" t="n"/>
      <c r="H2625" s="25">
        <f>G2625*F2625</f>
        <v/>
      </c>
    </row>
    <row r="2626">
      <c r="A2626" s="20" t="n">
        <v>2621</v>
      </c>
      <c r="B2626" s="21" t="inlineStr">
        <is>
          <t>Rapoo</t>
        </is>
      </c>
      <c r="C2626" s="21" t="inlineStr">
        <is>
          <t>Наушники</t>
        </is>
      </c>
      <c r="D2626" s="22" t="inlineStr">
        <is>
          <t>Наушники Rapoo VH500</t>
        </is>
      </c>
      <c r="E2626" s="22" t="inlineStr">
        <is>
          <t>Шт.</t>
        </is>
      </c>
      <c r="F2626" s="23" t="n">
        <v>446600</v>
      </c>
      <c r="G2626" s="25" t="n"/>
      <c r="H2626" s="25">
        <f>G2626*F2626</f>
        <v/>
      </c>
    </row>
    <row r="2627">
      <c r="A2627" s="20" t="n">
        <v>2622</v>
      </c>
      <c r="B2627" s="21" t="inlineStr">
        <is>
          <t>Rapoo</t>
        </is>
      </c>
      <c r="C2627" s="21" t="inlineStr">
        <is>
          <t>Наушники</t>
        </is>
      </c>
      <c r="D2627" s="22" t="inlineStr">
        <is>
          <t>Наушники Rapoo VH500C</t>
        </is>
      </c>
      <c r="E2627" s="22" t="inlineStr">
        <is>
          <t>Шт.</t>
        </is>
      </c>
      <c r="F2627" s="23" t="n">
        <v>446600</v>
      </c>
      <c r="G2627" s="25" t="n"/>
      <c r="H2627" s="25">
        <f>G2627*F2627</f>
        <v/>
      </c>
    </row>
    <row r="2628">
      <c r="A2628" s="20" t="n">
        <v>2623</v>
      </c>
      <c r="B2628" s="21" t="inlineStr">
        <is>
          <t>Rapoo</t>
        </is>
      </c>
      <c r="C2628" s="21" t="inlineStr">
        <is>
          <t>Наушники</t>
        </is>
      </c>
      <c r="D2628" s="22" t="inlineStr">
        <is>
          <t>Наушники Rapoo VH610</t>
        </is>
      </c>
      <c r="E2628" s="22" t="inlineStr">
        <is>
          <t>Шт.</t>
        </is>
      </c>
      <c r="F2628" s="23" t="n">
        <v>504900</v>
      </c>
      <c r="G2628" s="25" t="n"/>
      <c r="H2628" s="25">
        <f>G2628*F2628</f>
        <v/>
      </c>
    </row>
    <row r="2629">
      <c r="A2629" s="20" t="n">
        <v>2624</v>
      </c>
      <c r="B2629" s="21" t="inlineStr">
        <is>
          <t>Rapoo</t>
        </is>
      </c>
      <c r="C2629" s="21" t="inlineStr">
        <is>
          <t>Наушники</t>
        </is>
      </c>
      <c r="D2629" s="22" t="inlineStr">
        <is>
          <t>Наушники Rapoo VH650</t>
        </is>
      </c>
      <c r="E2629" s="22" t="inlineStr">
        <is>
          <t>Шт.</t>
        </is>
      </c>
      <c r="F2629" s="23" t="n">
        <v>543700</v>
      </c>
      <c r="G2629" s="25" t="n"/>
      <c r="H2629" s="25">
        <f>G2629*F2629</f>
        <v/>
      </c>
    </row>
    <row r="2630">
      <c r="A2630" s="20" t="n">
        <v>2625</v>
      </c>
      <c r="B2630" s="21" t="inlineStr">
        <is>
          <t>Rapoo</t>
        </is>
      </c>
      <c r="C2630" s="21" t="inlineStr">
        <is>
          <t>Наушники</t>
        </is>
      </c>
      <c r="D2630" s="22" t="inlineStr">
        <is>
          <t>Наушники Rapoo VH800</t>
        </is>
      </c>
      <c r="E2630" s="22" t="inlineStr">
        <is>
          <t>Шт.</t>
        </is>
      </c>
      <c r="F2630" s="23" t="n">
        <v>796100</v>
      </c>
      <c r="G2630" s="25" t="n"/>
      <c r="H2630" s="25">
        <f>G2630*F2630</f>
        <v/>
      </c>
    </row>
    <row r="2631">
      <c r="A2631" s="20" t="n">
        <v>2626</v>
      </c>
      <c r="B2631" s="21" t="inlineStr">
        <is>
          <t>JABRA</t>
        </is>
      </c>
      <c r="C2631" s="21" t="inlineStr">
        <is>
          <t>Наушники</t>
        </is>
      </c>
      <c r="D2631" s="22" t="inlineStr">
        <is>
          <t>Jabra Biz 2400 II</t>
        </is>
      </c>
      <c r="E2631" s="22" t="inlineStr">
        <is>
          <t>Шт.</t>
        </is>
      </c>
      <c r="F2631" s="23" t="n">
        <v>849000</v>
      </c>
      <c r="G2631" s="25" t="n"/>
      <c r="H2631" s="25">
        <f>G2631*F2631</f>
        <v/>
      </c>
    </row>
    <row r="2632">
      <c r="A2632" s="20" t="n">
        <v>2627</v>
      </c>
      <c r="B2632" s="21" t="inlineStr">
        <is>
          <t>Nestle</t>
        </is>
      </c>
      <c r="C2632" s="21" t="inlineStr">
        <is>
          <t>Негазированная вода</t>
        </is>
      </c>
      <c r="D2632" s="22" t="inlineStr">
        <is>
          <t>Вода негазированная Nestle santal 0,5л</t>
        </is>
      </c>
      <c r="E2632" s="22" t="inlineStr">
        <is>
          <t>Шт.</t>
        </is>
      </c>
      <c r="F2632" s="23" t="n">
        <v>6600</v>
      </c>
      <c r="G2632" s="25" t="n"/>
      <c r="H2632" s="25">
        <f>G2632*F2632</f>
        <v/>
      </c>
    </row>
    <row r="2633">
      <c r="A2633" s="20" t="n">
        <v>2628</v>
      </c>
      <c r="B2633" s="21" t="inlineStr">
        <is>
          <t>Chortoq</t>
        </is>
      </c>
      <c r="C2633" s="21" t="inlineStr">
        <is>
          <t>Негазированная вода</t>
        </is>
      </c>
      <c r="D2633" s="22" t="inlineStr">
        <is>
          <t>Вода  негазированная Chortoq 1 л</t>
        </is>
      </c>
      <c r="E2633" s="22" t="inlineStr">
        <is>
          <t>Шт.</t>
        </is>
      </c>
      <c r="F2633" s="23" t="n">
        <v>7560</v>
      </c>
      <c r="G2633" s="25" t="n"/>
      <c r="H2633" s="25">
        <f>G2633*F2633</f>
        <v/>
      </c>
    </row>
    <row r="2634">
      <c r="A2634" s="20" t="n">
        <v>2629</v>
      </c>
      <c r="B2634" s="21" t="inlineStr">
        <is>
          <t>Deli</t>
        </is>
      </c>
      <c r="C2634" s="21" t="inlineStr">
        <is>
          <t>Ножницы</t>
        </is>
      </c>
      <c r="D2634" s="22" t="inlineStr">
        <is>
          <t>Ножницы 60200 Bumpees Deli</t>
        </is>
      </c>
      <c r="E2634" s="22" t="inlineStr">
        <is>
          <t>Шт.</t>
        </is>
      </c>
      <c r="F2634" s="23" t="n">
        <v>10300</v>
      </c>
      <c r="G2634" s="25" t="n"/>
      <c r="H2634" s="25">
        <f>G2634*F2634</f>
        <v/>
      </c>
    </row>
    <row r="2635">
      <c r="A2635" s="20" t="n">
        <v>2630</v>
      </c>
      <c r="B2635" s="21" t="inlineStr">
        <is>
          <t>Deli</t>
        </is>
      </c>
      <c r="C2635" s="21" t="inlineStr">
        <is>
          <t>Ножницы</t>
        </is>
      </c>
      <c r="D2635" s="22" t="inlineStr">
        <is>
          <t>Ножницы 60100 MagicZoo Deli</t>
        </is>
      </c>
      <c r="E2635" s="22" t="inlineStr">
        <is>
          <t>Шт.</t>
        </is>
      </c>
      <c r="F2635" s="23" t="n">
        <v>10700</v>
      </c>
      <c r="G2635" s="25" t="n"/>
      <c r="H2635" s="25">
        <f>G2635*F2635</f>
        <v/>
      </c>
    </row>
    <row r="2636">
      <c r="A2636" s="20" t="n">
        <v>2631</v>
      </c>
      <c r="B2636" s="21" t="inlineStr">
        <is>
          <t>Deli</t>
        </is>
      </c>
      <c r="C2636" s="21" t="inlineStr">
        <is>
          <t>Ножницы</t>
        </is>
      </c>
      <c r="D2636" s="22" t="inlineStr">
        <is>
          <t>Ножницы 6067 120мм Deli детск. пласт.</t>
        </is>
      </c>
      <c r="E2636" s="22" t="inlineStr">
        <is>
          <t>Шт.</t>
        </is>
      </c>
      <c r="F2636" s="23" t="n">
        <v>11400</v>
      </c>
      <c r="G2636" s="25" t="n"/>
      <c r="H2636" s="25">
        <f>G2636*F2636</f>
        <v/>
      </c>
    </row>
    <row r="2637">
      <c r="A2637" s="20" t="n">
        <v>2632</v>
      </c>
      <c r="B2637" s="21" t="inlineStr">
        <is>
          <t>Deli</t>
        </is>
      </c>
      <c r="C2637" s="21" t="inlineStr">
        <is>
          <t>Ножницы</t>
        </is>
      </c>
      <c r="D2637" s="22" t="inlineStr">
        <is>
          <t>Ножницы 6021 121мм Deli</t>
        </is>
      </c>
      <c r="E2637" s="22" t="inlineStr">
        <is>
          <t>Шт.</t>
        </is>
      </c>
      <c r="F2637" s="23" t="n">
        <v>11500</v>
      </c>
      <c r="G2637" s="25" t="n"/>
      <c r="H2637" s="25">
        <f>G2637*F2637</f>
        <v/>
      </c>
    </row>
    <row r="2638">
      <c r="A2638" s="20" t="n">
        <v>2633</v>
      </c>
      <c r="B2638" s="21" t="inlineStr">
        <is>
          <t>Deli</t>
        </is>
      </c>
      <c r="C2638" s="21" t="inlineStr">
        <is>
          <t>Ножницы</t>
        </is>
      </c>
      <c r="D2638" s="22" t="inlineStr">
        <is>
          <t>Ножницы детск. 135мм 6023 Deli</t>
        </is>
      </c>
      <c r="E2638" s="22" t="inlineStr">
        <is>
          <t>Шт.</t>
        </is>
      </c>
      <c r="F2638" s="23" t="n">
        <v>13400</v>
      </c>
      <c r="G2638" s="25" t="n"/>
      <c r="H2638" s="25">
        <f>G2638*F2638</f>
        <v/>
      </c>
    </row>
    <row r="2639">
      <c r="A2639" s="20" t="n">
        <v>2634</v>
      </c>
      <c r="B2639" s="21" t="inlineStr">
        <is>
          <t>Deli</t>
        </is>
      </c>
      <c r="C2639" s="21" t="inlineStr">
        <is>
          <t>Ножницы</t>
        </is>
      </c>
      <c r="D2639" s="22" t="inlineStr">
        <is>
          <t>Ножницы школьные 132мм 6007 Deli</t>
        </is>
      </c>
      <c r="E2639" s="22" t="inlineStr">
        <is>
          <t>Шт.</t>
        </is>
      </c>
      <c r="F2639" s="23" t="n">
        <v>14700</v>
      </c>
      <c r="G2639" s="25" t="n"/>
      <c r="H2639" s="25">
        <f>G2639*F2639</f>
        <v/>
      </c>
    </row>
    <row r="2640">
      <c r="A2640" s="20" t="n">
        <v>2635</v>
      </c>
      <c r="B2640" s="21" t="inlineStr">
        <is>
          <t>Deli</t>
        </is>
      </c>
      <c r="C2640" s="21" t="inlineStr">
        <is>
          <t>Ножницы</t>
        </is>
      </c>
      <c r="D2640" s="22" t="inlineStr">
        <is>
          <t>Ножницы 6060 137мм Deli с колпачком</t>
        </is>
      </c>
      <c r="E2640" s="22" t="inlineStr">
        <is>
          <t>Шт.</t>
        </is>
      </c>
      <c r="F2640" s="23" t="n">
        <v>15000</v>
      </c>
      <c r="G2640" s="25" t="n"/>
      <c r="H2640" s="25">
        <f>G2640*F2640</f>
        <v/>
      </c>
    </row>
    <row r="2641">
      <c r="A2641" s="20" t="n">
        <v>2636</v>
      </c>
      <c r="B2641" s="21" t="inlineStr">
        <is>
          <t>Deli</t>
        </is>
      </c>
      <c r="C2641" s="21" t="inlineStr">
        <is>
          <t>Ножницы</t>
        </is>
      </c>
      <c r="D2641" s="22" t="inlineStr">
        <is>
          <t>Ножницы 0603 170мм Deli</t>
        </is>
      </c>
      <c r="E2641" s="22" t="inlineStr">
        <is>
          <t>Шт.</t>
        </is>
      </c>
      <c r="F2641" s="23" t="n">
        <v>16300</v>
      </c>
      <c r="G2641" s="25" t="n"/>
      <c r="H2641" s="25">
        <f>G2641*F2641</f>
        <v/>
      </c>
    </row>
    <row r="2642">
      <c r="A2642" s="20" t="n">
        <v>2637</v>
      </c>
      <c r="B2642" s="21" t="inlineStr">
        <is>
          <t>Deli</t>
        </is>
      </c>
      <c r="C2642" s="21" t="inlineStr">
        <is>
          <t>Ножницы</t>
        </is>
      </c>
      <c r="D2642" s="22" t="inlineStr">
        <is>
          <t>Ножницы детск. 6069 134мм Deli</t>
        </is>
      </c>
      <c r="E2642" s="22" t="inlineStr">
        <is>
          <t>Шт.</t>
        </is>
      </c>
      <c r="F2642" s="23" t="n">
        <v>17100</v>
      </c>
      <c r="G2642" s="25" t="n"/>
      <c r="H2642" s="25">
        <f>G2642*F2642</f>
        <v/>
      </c>
    </row>
    <row r="2643">
      <c r="A2643" s="20" t="n">
        <v>2638</v>
      </c>
      <c r="B2643" s="21" t="inlineStr">
        <is>
          <t>Deli</t>
        </is>
      </c>
      <c r="C2643" s="21" t="inlineStr">
        <is>
          <t>Ножницы</t>
        </is>
      </c>
      <c r="D2643" s="22" t="inlineStr">
        <is>
          <t>Ножницы 6034 160мм Deli</t>
        </is>
      </c>
      <c r="E2643" s="22" t="inlineStr">
        <is>
          <t>Шт.</t>
        </is>
      </c>
      <c r="F2643" s="23" t="n">
        <v>17100</v>
      </c>
      <c r="G2643" s="25" t="n"/>
      <c r="H2643" s="25">
        <f>G2643*F2643</f>
        <v/>
      </c>
    </row>
    <row r="2644">
      <c r="A2644" s="20" t="n">
        <v>2639</v>
      </c>
      <c r="B2644" s="21" t="inlineStr">
        <is>
          <t>Deli</t>
        </is>
      </c>
      <c r="C2644" s="21" t="inlineStr">
        <is>
          <t>Ножницы</t>
        </is>
      </c>
      <c r="D2644" s="22" t="inlineStr">
        <is>
          <t>Ножницы школьные 135мм 77755 Deli</t>
        </is>
      </c>
      <c r="E2644" s="22" t="inlineStr">
        <is>
          <t>Шт.</t>
        </is>
      </c>
      <c r="F2644" s="23" t="n">
        <v>17900</v>
      </c>
      <c r="G2644" s="25" t="n"/>
      <c r="H2644" s="25">
        <f>G2644*F2644</f>
        <v/>
      </c>
    </row>
    <row r="2645">
      <c r="A2645" s="20" t="n">
        <v>2640</v>
      </c>
      <c r="B2645" s="21" t="inlineStr">
        <is>
          <t>Deli</t>
        </is>
      </c>
      <c r="C2645" s="21" t="inlineStr">
        <is>
          <t>Ножницы</t>
        </is>
      </c>
      <c r="D2645" s="22" t="inlineStr">
        <is>
          <t>Ножницы 6009 180мм Deli</t>
        </is>
      </c>
      <c r="E2645" s="22" t="inlineStr">
        <is>
          <t>Шт.</t>
        </is>
      </c>
      <c r="F2645" s="23" t="n">
        <v>18500</v>
      </c>
      <c r="G2645" s="25" t="n"/>
      <c r="H2645" s="25">
        <f>G2645*F2645</f>
        <v/>
      </c>
    </row>
    <row r="2646">
      <c r="A2646" s="20" t="n">
        <v>2641</v>
      </c>
      <c r="B2646" s="21" t="inlineStr">
        <is>
          <t>Deli</t>
        </is>
      </c>
      <c r="C2646" s="21" t="inlineStr">
        <is>
          <t>Ножницы</t>
        </is>
      </c>
      <c r="D2646" s="22" t="inlineStr">
        <is>
          <t>Ножницы 6035 145мм Deli</t>
        </is>
      </c>
      <c r="E2646" s="22" t="inlineStr">
        <is>
          <t>Шт.</t>
        </is>
      </c>
      <c r="F2646" s="23" t="n">
        <v>18500</v>
      </c>
      <c r="G2646" s="25" t="n"/>
      <c r="H2646" s="25">
        <f>G2646*F2646</f>
        <v/>
      </c>
    </row>
    <row r="2647">
      <c r="A2647" s="20" t="n">
        <v>2642</v>
      </c>
      <c r="B2647" s="21" t="inlineStr">
        <is>
          <t>Deli</t>
        </is>
      </c>
      <c r="C2647" s="21" t="inlineStr">
        <is>
          <t>Ножницы</t>
        </is>
      </c>
      <c r="D2647" s="22" t="inlineStr">
        <is>
          <t>Ножницы 6005 140мм Deli</t>
        </is>
      </c>
      <c r="E2647" s="22" t="inlineStr">
        <is>
          <t>Шт.</t>
        </is>
      </c>
      <c r="F2647" s="23" t="n">
        <v>19200</v>
      </c>
      <c r="G2647" s="25" t="n"/>
      <c r="H2647" s="25">
        <f>G2647*F2647</f>
        <v/>
      </c>
    </row>
    <row r="2648">
      <c r="A2648" s="20" t="n">
        <v>2643</v>
      </c>
      <c r="B2648" s="21" t="inlineStr">
        <is>
          <t>Deli</t>
        </is>
      </c>
      <c r="C2648" s="21" t="inlineStr">
        <is>
          <t>Ножницы</t>
        </is>
      </c>
      <c r="D2648" s="22" t="inlineStr">
        <is>
          <t>Ножницы 6068 135мм Deli детск. пласт.</t>
        </is>
      </c>
      <c r="E2648" s="22" t="inlineStr">
        <is>
          <t>Шт.</t>
        </is>
      </c>
      <c r="F2648" s="23" t="n">
        <v>19200</v>
      </c>
      <c r="G2648" s="25" t="n"/>
      <c r="H2648" s="25">
        <f>G2648*F2648</f>
        <v/>
      </c>
    </row>
    <row r="2649">
      <c r="A2649" s="20" t="n">
        <v>2644</v>
      </c>
      <c r="B2649" s="21" t="inlineStr">
        <is>
          <t>Deli</t>
        </is>
      </c>
      <c r="C2649" s="21" t="inlineStr">
        <is>
          <t>Ножницы</t>
        </is>
      </c>
      <c r="D2649" s="22" t="inlineStr">
        <is>
          <t>Ножницы 6065 137мм Deli с колпачком</t>
        </is>
      </c>
      <c r="E2649" s="22" t="inlineStr">
        <is>
          <t>Шт.</t>
        </is>
      </c>
      <c r="F2649" s="23" t="n">
        <v>19900</v>
      </c>
      <c r="G2649" s="25" t="n"/>
      <c r="H2649" s="25">
        <f>G2649*F2649</f>
        <v/>
      </c>
    </row>
    <row r="2650">
      <c r="A2650" s="20" t="n">
        <v>2645</v>
      </c>
      <c r="B2650" s="21" t="inlineStr">
        <is>
          <t>Deli</t>
        </is>
      </c>
      <c r="C2650" s="21" t="inlineStr">
        <is>
          <t>Ножницы</t>
        </is>
      </c>
      <c r="D2650" s="22" t="inlineStr">
        <is>
          <t>Ножницы 6003 175мм Deli</t>
        </is>
      </c>
      <c r="E2650" s="22" t="inlineStr">
        <is>
          <t>Шт.</t>
        </is>
      </c>
      <c r="F2650" s="23" t="n">
        <v>20100</v>
      </c>
      <c r="G2650" s="25" t="n"/>
      <c r="H2650" s="25">
        <f>G2650*F2650</f>
        <v/>
      </c>
    </row>
    <row r="2651">
      <c r="A2651" s="20" t="n">
        <v>2646</v>
      </c>
      <c r="B2651" s="21" t="inlineStr">
        <is>
          <t>Deli</t>
        </is>
      </c>
      <c r="C2651" s="21" t="inlineStr">
        <is>
          <t>Ножницы</t>
        </is>
      </c>
      <c r="D2651" s="22" t="inlineStr">
        <is>
          <t>Ножницы 6036 170мм Deli</t>
        </is>
      </c>
      <c r="E2651" s="22" t="inlineStr">
        <is>
          <t>Шт.</t>
        </is>
      </c>
      <c r="F2651" s="23" t="n">
        <v>24200</v>
      </c>
      <c r="G2651" s="25" t="n"/>
      <c r="H2651" s="25">
        <f>G2651*F2651</f>
        <v/>
      </c>
    </row>
    <row r="2652">
      <c r="A2652" s="20" t="n">
        <v>2647</v>
      </c>
      <c r="B2652" s="21" t="inlineStr">
        <is>
          <t>Deli</t>
        </is>
      </c>
      <c r="C2652" s="21" t="inlineStr">
        <is>
          <t>Ножницы</t>
        </is>
      </c>
      <c r="D2652" s="22" t="inlineStr">
        <is>
          <t>Ножницы 6002 195мм Deli</t>
        </is>
      </c>
      <c r="E2652" s="22" t="inlineStr">
        <is>
          <t>Шт.</t>
        </is>
      </c>
      <c r="F2652" s="23" t="n">
        <v>24400</v>
      </c>
      <c r="G2652" s="25" t="n"/>
      <c r="H2652" s="25">
        <f>G2652*F2652</f>
        <v/>
      </c>
    </row>
    <row r="2653">
      <c r="A2653" s="20" t="n">
        <v>2648</v>
      </c>
      <c r="B2653" s="21" t="inlineStr">
        <is>
          <t>Deli</t>
        </is>
      </c>
      <c r="C2653" s="21" t="inlineStr">
        <is>
          <t>Ножницы</t>
        </is>
      </c>
      <c r="D2653" s="22" t="inlineStr">
        <is>
          <t>Ножницы 6013 178мм Deli</t>
        </is>
      </c>
      <c r="E2653" s="22" t="inlineStr">
        <is>
          <t>Шт.</t>
        </is>
      </c>
      <c r="F2653" s="23" t="n">
        <v>25100</v>
      </c>
      <c r="G2653" s="25" t="n"/>
      <c r="H2653" s="25">
        <f>G2653*F2653</f>
        <v/>
      </c>
    </row>
    <row r="2654">
      <c r="A2654" s="20" t="n">
        <v>2649</v>
      </c>
      <c r="B2654" s="21" t="inlineStr">
        <is>
          <t>Deli</t>
        </is>
      </c>
      <c r="C2654" s="21" t="inlineStr">
        <is>
          <t>Ножницы</t>
        </is>
      </c>
      <c r="D2654" s="22" t="inlineStr">
        <is>
          <t>Ножницы 6010 210мм Deli</t>
        </is>
      </c>
      <c r="E2654" s="22" t="inlineStr">
        <is>
          <t>Шт.</t>
        </is>
      </c>
      <c r="F2654" s="23" t="n">
        <v>26500</v>
      </c>
      <c r="G2654" s="25" t="n"/>
      <c r="H2654" s="25">
        <f>G2654*F2654</f>
        <v/>
      </c>
    </row>
    <row r="2655">
      <c r="A2655" s="20" t="n">
        <v>2650</v>
      </c>
      <c r="B2655" s="21" t="inlineStr">
        <is>
          <t>Deli</t>
        </is>
      </c>
      <c r="C2655" s="21" t="inlineStr">
        <is>
          <t>Ножницы</t>
        </is>
      </c>
      <c r="D2655" s="22" t="inlineStr">
        <is>
          <t>Ножницы 6058 175мм Deli</t>
        </is>
      </c>
      <c r="E2655" s="22" t="inlineStr">
        <is>
          <t>Шт.</t>
        </is>
      </c>
      <c r="F2655" s="23" t="n">
        <v>29100</v>
      </c>
      <c r="G2655" s="25" t="n"/>
      <c r="H2655" s="25">
        <f>G2655*F2655</f>
        <v/>
      </c>
    </row>
    <row r="2656">
      <c r="A2656" s="20" t="n">
        <v>2651</v>
      </c>
      <c r="B2656" s="21" t="inlineStr">
        <is>
          <t>Deli</t>
        </is>
      </c>
      <c r="C2656" s="21" t="inlineStr">
        <is>
          <t>Ножницы</t>
        </is>
      </c>
      <c r="D2656" s="22" t="inlineStr">
        <is>
          <t>Ножницы 6001 190мм Deli</t>
        </is>
      </c>
      <c r="E2656" s="22" t="inlineStr">
        <is>
          <t>Шт.</t>
        </is>
      </c>
      <c r="F2656" s="23" t="n">
        <v>31300</v>
      </c>
      <c r="G2656" s="25" t="n"/>
      <c r="H2656" s="25">
        <f>G2656*F2656</f>
        <v/>
      </c>
    </row>
    <row r="2657">
      <c r="A2657" s="20" t="n">
        <v>2652</v>
      </c>
      <c r="B2657" s="21" t="inlineStr">
        <is>
          <t>Deli</t>
        </is>
      </c>
      <c r="C2657" s="21" t="inlineStr">
        <is>
          <t>Ножницы</t>
        </is>
      </c>
      <c r="D2657" s="22" t="inlineStr">
        <is>
          <t>Ножницы 38369 230мм Deli</t>
        </is>
      </c>
      <c r="E2657" s="22" t="inlineStr">
        <is>
          <t>Шт.</t>
        </is>
      </c>
      <c r="F2657" s="23" t="n">
        <v>32800</v>
      </c>
      <c r="G2657" s="25" t="n"/>
      <c r="H2657" s="25">
        <f>G2657*F2657</f>
        <v/>
      </c>
    </row>
    <row r="2658">
      <c r="A2658" s="20" t="n">
        <v>2653</v>
      </c>
      <c r="B2658" s="21" t="inlineStr">
        <is>
          <t>Deli</t>
        </is>
      </c>
      <c r="C2658" s="21" t="inlineStr">
        <is>
          <t>Ножницы</t>
        </is>
      </c>
      <c r="D2658" s="22" t="inlineStr">
        <is>
          <t>Ножницы NS056 145мм (сн) Deli</t>
        </is>
      </c>
      <c r="E2658" s="22" t="inlineStr">
        <is>
          <t>Шт.</t>
        </is>
      </c>
      <c r="F2658" s="23" t="n">
        <v>34100</v>
      </c>
      <c r="G2658" s="25" t="n"/>
      <c r="H2658" s="25">
        <f>G2658*F2658</f>
        <v/>
      </c>
    </row>
    <row r="2659">
      <c r="A2659" s="20" t="n">
        <v>2654</v>
      </c>
      <c r="B2659" s="21" t="inlineStr">
        <is>
          <t>Deli</t>
        </is>
      </c>
      <c r="C2659" s="21" t="inlineStr">
        <is>
          <t>Ножницы</t>
        </is>
      </c>
      <c r="D2659" s="22" t="inlineStr">
        <is>
          <t>Ножницы NS056 145мм (бл) Deli</t>
        </is>
      </c>
      <c r="E2659" s="22" t="inlineStr">
        <is>
          <t>Шт.</t>
        </is>
      </c>
      <c r="F2659" s="23" t="n">
        <v>34100</v>
      </c>
      <c r="G2659" s="25" t="n"/>
      <c r="H2659" s="25">
        <f>G2659*F2659</f>
        <v/>
      </c>
    </row>
    <row r="2660">
      <c r="A2660" s="20" t="n">
        <v>2655</v>
      </c>
      <c r="B2660" s="21" t="inlineStr">
        <is>
          <t>Deli</t>
        </is>
      </c>
      <c r="C2660" s="21" t="inlineStr">
        <is>
          <t>Ножницы</t>
        </is>
      </c>
      <c r="D2660" s="22" t="inlineStr">
        <is>
          <t>Ножницы NS056 145мм (зл) Deli</t>
        </is>
      </c>
      <c r="E2660" s="22" t="inlineStr">
        <is>
          <t>Шт.</t>
        </is>
      </c>
      <c r="F2660" s="23" t="n">
        <v>34100</v>
      </c>
      <c r="G2660" s="25" t="n"/>
      <c r="H2660" s="25">
        <f>G2660*F2660</f>
        <v/>
      </c>
    </row>
    <row r="2661">
      <c r="A2661" s="20" t="n">
        <v>2656</v>
      </c>
      <c r="B2661" s="21" t="inlineStr">
        <is>
          <t>Deli</t>
        </is>
      </c>
      <c r="C2661" s="21" t="inlineStr">
        <is>
          <t>Ножницы</t>
        </is>
      </c>
      <c r="D2661" s="22" t="inlineStr">
        <is>
          <t>Ножницы 6027 175мм Deli</t>
        </is>
      </c>
      <c r="E2661" s="22" t="inlineStr">
        <is>
          <t>Шт.</t>
        </is>
      </c>
      <c r="F2661" s="23" t="n">
        <v>37300</v>
      </c>
      <c r="G2661" s="25" t="n"/>
      <c r="H2661" s="25">
        <f>G2661*F2661</f>
        <v/>
      </c>
    </row>
    <row r="2662">
      <c r="A2662" s="20" t="n">
        <v>2657</v>
      </c>
      <c r="B2662" s="21" t="inlineStr">
        <is>
          <t>Deli</t>
        </is>
      </c>
      <c r="C2662" s="21" t="inlineStr">
        <is>
          <t>Ножницы</t>
        </is>
      </c>
      <c r="D2662" s="22" t="inlineStr">
        <is>
          <t>Ножницы 210мм (ср) 77762 Deli</t>
        </is>
      </c>
      <c r="E2662" s="22" t="inlineStr">
        <is>
          <t>Шт.</t>
        </is>
      </c>
      <c r="F2662" s="23" t="n">
        <v>41200</v>
      </c>
      <c r="G2662" s="25" t="n"/>
      <c r="H2662" s="25">
        <f>G2662*F2662</f>
        <v/>
      </c>
    </row>
    <row r="2663">
      <c r="A2663" s="20" t="n">
        <v>2658</v>
      </c>
      <c r="B2663" s="21" t="inlineStr">
        <is>
          <t>Deli</t>
        </is>
      </c>
      <c r="C2663" s="21" t="inlineStr">
        <is>
          <t>Ножницы</t>
        </is>
      </c>
      <c r="D2663" s="22" t="inlineStr">
        <is>
          <t>Ножницы 210мм (жл) 77762 Deli</t>
        </is>
      </c>
      <c r="E2663" s="22" t="inlineStr">
        <is>
          <t>Шт.</t>
        </is>
      </c>
      <c r="F2663" s="23" t="n">
        <v>41200</v>
      </c>
      <c r="G2663" s="25" t="n"/>
      <c r="H2663" s="25">
        <f>G2663*F2663</f>
        <v/>
      </c>
    </row>
    <row r="2664">
      <c r="A2664" s="20" t="n">
        <v>2659</v>
      </c>
      <c r="B2664" s="21" t="inlineStr">
        <is>
          <t>Deli</t>
        </is>
      </c>
      <c r="C2664" s="21" t="inlineStr">
        <is>
          <t>Ножницы</t>
        </is>
      </c>
      <c r="D2664" s="22" t="inlineStr">
        <is>
          <t>Ножницы Z500 175 мм Deli</t>
        </is>
      </c>
      <c r="E2664" s="22" t="inlineStr">
        <is>
          <t>Шт.</t>
        </is>
      </c>
      <c r="F2664" s="23" t="n">
        <v>41300</v>
      </c>
      <c r="G2664" s="25" t="n"/>
      <c r="H2664" s="25">
        <f>G2664*F2664</f>
        <v/>
      </c>
    </row>
    <row r="2665">
      <c r="A2665" s="20" t="n">
        <v>2660</v>
      </c>
      <c r="B2665" s="21" t="inlineStr">
        <is>
          <t>Berlingo</t>
        </is>
      </c>
      <c r="C2665" s="21" t="inlineStr">
        <is>
          <t>Ножницы</t>
        </is>
      </c>
      <c r="D2665" s="22" t="inlineStr">
        <is>
          <t>Ножницы Berlingo "Fuze" 17,7см, эргономичные ручки, ассорти, европодвес</t>
        </is>
      </c>
      <c r="E2665" s="22" t="inlineStr">
        <is>
          <t>Шт.</t>
        </is>
      </c>
      <c r="F2665" s="23" t="n">
        <v>42000</v>
      </c>
      <c r="G2665" s="25" t="n"/>
      <c r="H2665" s="25">
        <f>G2665*F2665</f>
        <v/>
      </c>
    </row>
    <row r="2666">
      <c r="A2666" s="20" t="n">
        <v>2661</v>
      </c>
      <c r="B2666" s="21" t="inlineStr">
        <is>
          <t>Deli</t>
        </is>
      </c>
      <c r="C2666" s="21" t="inlineStr">
        <is>
          <t>Ножницы</t>
        </is>
      </c>
      <c r="D2666" s="22" t="inlineStr">
        <is>
          <t>Ножницы NS055 180мм (зл) Deli</t>
        </is>
      </c>
      <c r="E2666" s="22" t="inlineStr">
        <is>
          <t>Шт.</t>
        </is>
      </c>
      <c r="F2666" s="23" t="n">
        <v>42600</v>
      </c>
      <c r="G2666" s="25" t="n"/>
      <c r="H2666" s="25">
        <f>G2666*F2666</f>
        <v/>
      </c>
    </row>
    <row r="2667">
      <c r="A2667" s="20" t="n">
        <v>2662</v>
      </c>
      <c r="B2667" s="21" t="inlineStr">
        <is>
          <t>Deli</t>
        </is>
      </c>
      <c r="C2667" s="21" t="inlineStr">
        <is>
          <t>Ножницы</t>
        </is>
      </c>
      <c r="D2667" s="22" t="inlineStr">
        <is>
          <t>Ножницы NS055 180мм (сн) Deli</t>
        </is>
      </c>
      <c r="E2667" s="22" t="inlineStr">
        <is>
          <t>Шт.</t>
        </is>
      </c>
      <c r="F2667" s="23" t="n">
        <v>42600</v>
      </c>
      <c r="G2667" s="25" t="n"/>
      <c r="H2667" s="25">
        <f>G2667*F2667</f>
        <v/>
      </c>
    </row>
    <row r="2668">
      <c r="A2668" s="20" t="n">
        <v>2663</v>
      </c>
      <c r="B2668" s="21" t="inlineStr">
        <is>
          <t>Deli</t>
        </is>
      </c>
      <c r="C2668" s="21" t="inlineStr">
        <is>
          <t>Ножницы</t>
        </is>
      </c>
      <c r="D2668" s="22" t="inlineStr">
        <is>
          <t>Ножницы NS055 180мм (бл) Deli</t>
        </is>
      </c>
      <c r="E2668" s="22" t="inlineStr">
        <is>
          <t>Шт.</t>
        </is>
      </c>
      <c r="F2668" s="23" t="n">
        <v>42600</v>
      </c>
      <c r="G2668" s="25" t="n"/>
      <c r="H2668" s="25">
        <f>G2668*F2668</f>
        <v/>
      </c>
    </row>
    <row r="2669">
      <c r="A2669" s="20" t="n">
        <v>2664</v>
      </c>
      <c r="B2669" s="21" t="inlineStr">
        <is>
          <t>Deli</t>
        </is>
      </c>
      <c r="C2669" s="21" t="inlineStr">
        <is>
          <t>Ножницы</t>
        </is>
      </c>
      <c r="D2669" s="22" t="inlineStr">
        <is>
          <t>Ножницы Z501 210 мм Deli</t>
        </is>
      </c>
      <c r="E2669" s="22" t="inlineStr">
        <is>
          <t>Шт.</t>
        </is>
      </c>
      <c r="F2669" s="23" t="n">
        <v>46800</v>
      </c>
      <c r="G2669" s="25" t="n"/>
      <c r="H2669" s="25">
        <f>G2669*F2669</f>
        <v/>
      </c>
    </row>
    <row r="2670">
      <c r="A2670" s="20" t="n">
        <v>2665</v>
      </c>
      <c r="B2670" s="21" t="inlineStr">
        <is>
          <t>Deli</t>
        </is>
      </c>
      <c r="C2670" s="21" t="inlineStr">
        <is>
          <t>Ножницы</t>
        </is>
      </c>
      <c r="D2670" s="22" t="inlineStr">
        <is>
          <t>Ножницы 77757 210мм Deli</t>
        </is>
      </c>
      <c r="E2670" s="22" t="inlineStr">
        <is>
          <t>Шт.</t>
        </is>
      </c>
      <c r="F2670" s="23" t="n">
        <v>48300</v>
      </c>
      <c r="G2670" s="25" t="n"/>
      <c r="H2670" s="25">
        <f>G2670*F2670</f>
        <v/>
      </c>
    </row>
    <row r="2671">
      <c r="A2671" s="20" t="n">
        <v>2666</v>
      </c>
      <c r="B2671" s="21" t="inlineStr">
        <is>
          <t>Deli</t>
        </is>
      </c>
      <c r="C2671" s="21" t="inlineStr">
        <is>
          <t>Ножницы</t>
        </is>
      </c>
      <c r="D2671" s="22" t="inlineStr">
        <is>
          <t>Ножницы 6050 175мм Deli</t>
        </is>
      </c>
      <c r="E2671" s="22" t="inlineStr">
        <is>
          <t>Шт.</t>
        </is>
      </c>
      <c r="F2671" s="23" t="n">
        <v>48300</v>
      </c>
      <c r="G2671" s="25" t="n"/>
      <c r="H2671" s="25">
        <f>G2671*F2671</f>
        <v/>
      </c>
    </row>
    <row r="2672">
      <c r="A2672" s="20" t="n">
        <v>2667</v>
      </c>
      <c r="B2672" s="21" t="inlineStr">
        <is>
          <t>Deli</t>
        </is>
      </c>
      <c r="C2672" s="21" t="inlineStr">
        <is>
          <t>Ножницы</t>
        </is>
      </c>
      <c r="D2672" s="22" t="inlineStr">
        <is>
          <t>Ножницы 6054 175мм Deli</t>
        </is>
      </c>
      <c r="E2672" s="22" t="inlineStr">
        <is>
          <t>Шт.</t>
        </is>
      </c>
      <c r="F2672" s="23" t="n">
        <v>57600</v>
      </c>
      <c r="G2672" s="25" t="n"/>
      <c r="H2672" s="25">
        <f>G2672*F2672</f>
        <v/>
      </c>
    </row>
    <row r="2673">
      <c r="A2673" s="20" t="n">
        <v>2668</v>
      </c>
      <c r="B2673" s="21" t="inlineStr">
        <is>
          <t>Deli</t>
        </is>
      </c>
      <c r="C2673" s="21" t="inlineStr">
        <is>
          <t>Ножницы</t>
        </is>
      </c>
      <c r="D2673" s="22" t="inlineStr">
        <is>
          <t>Ножницы 180мм 77752 Deli</t>
        </is>
      </c>
      <c r="E2673" s="22" t="inlineStr">
        <is>
          <t>Шт.</t>
        </is>
      </c>
      <c r="F2673" s="23" t="n">
        <v>93500</v>
      </c>
      <c r="G2673" s="25" t="n"/>
      <c r="H2673" s="25">
        <f>G2673*F2673</f>
        <v/>
      </c>
    </row>
    <row r="2674">
      <c r="A2674" s="20" t="n">
        <v>2669</v>
      </c>
      <c r="B2674" s="21" t="inlineStr">
        <is>
          <t>Lenovo</t>
        </is>
      </c>
      <c r="C2674" s="21" t="inlineStr">
        <is>
          <t>Ноутбуки</t>
        </is>
      </c>
      <c r="D2674" s="22" t="inlineStr">
        <is>
          <t>Lenovo ThinkPad T480s| Intel Core i5-8250U | 256GB SSD | 8GB ОЗУ | 14" Full HD (1920x1080) Touchscreen| WIN11 Pro | Б/У | состояние 4</t>
        </is>
      </c>
      <c r="E2674" s="22" t="inlineStr">
        <is>
          <t>Шт.</t>
        </is>
      </c>
      <c r="F2674" s="23" t="n">
        <v>3003000</v>
      </c>
      <c r="G2674" s="25" t="n"/>
      <c r="H2674" s="25">
        <f>G2674*F2674</f>
        <v/>
      </c>
    </row>
    <row r="2675">
      <c r="A2675" s="20" t="n">
        <v>2670</v>
      </c>
      <c r="B2675" s="21" t="inlineStr">
        <is>
          <t>HP</t>
        </is>
      </c>
      <c r="C2675" s="21" t="inlineStr">
        <is>
          <t>Ноутбуки</t>
        </is>
      </c>
      <c r="D2675" s="22" t="inlineStr">
        <is>
          <t>HP EliteBook 840 G5 | Intel Core i5-8250U | 256GB SSD | 8GB ОЗУ | 14" Full HD (1920x1080) | WIN10 | Б/У | Состояние: 4+</t>
        </is>
      </c>
      <c r="E2675" s="22" t="inlineStr">
        <is>
          <t>Шт.</t>
        </is>
      </c>
      <c r="F2675" s="23" t="n">
        <v>3390000</v>
      </c>
      <c r="G2675" s="25" t="n"/>
      <c r="H2675" s="25">
        <f>G2675*F2675</f>
        <v/>
      </c>
    </row>
    <row r="2676">
      <c r="A2676" s="20" t="n">
        <v>2671</v>
      </c>
      <c r="B2676" s="21" t="inlineStr">
        <is>
          <t>Acer</t>
        </is>
      </c>
      <c r="C2676" s="21" t="inlineStr">
        <is>
          <t>Ноутбуки</t>
        </is>
      </c>
      <c r="D2676" s="22" t="inlineStr">
        <is>
          <t>Acer Aspire Lite Celeron N4500 | 8GB LPDDR4X | 256GB PCIe NVMe SSD | UMA | 15.6" FHD IPS SlimBezel | NoOS</t>
        </is>
      </c>
      <c r="E2676" s="22" t="inlineStr">
        <is>
          <t>Шт.</t>
        </is>
      </c>
      <c r="F2676" s="23" t="n">
        <v>3552000</v>
      </c>
      <c r="G2676" s="25" t="n"/>
      <c r="H2676" s="25">
        <f>G2676*F2676</f>
        <v/>
      </c>
    </row>
    <row r="2677">
      <c r="A2677" s="20" t="n">
        <v>2672</v>
      </c>
      <c r="B2677" s="21" t="inlineStr">
        <is>
          <t>HP</t>
        </is>
      </c>
      <c r="C2677" s="21" t="inlineStr">
        <is>
          <t>Ноутбуки</t>
        </is>
      </c>
      <c r="D2677" s="22" t="inlineStr">
        <is>
          <t>HP EliteBook 840 G6 | Intel Core i5-8365U | 256GB SSD | 8GB ОЗУ | 14" Full HD (1920x1080) | WIN11 Pro | Б/У | состояние 4+</t>
        </is>
      </c>
      <c r="E2677" s="22" t="inlineStr">
        <is>
          <t>Шт.</t>
        </is>
      </c>
      <c r="F2677" s="23" t="n">
        <v>3602000</v>
      </c>
      <c r="G2677" s="25" t="n"/>
      <c r="H2677" s="25">
        <f>G2677*F2677</f>
        <v/>
      </c>
    </row>
    <row r="2678">
      <c r="A2678" s="20" t="n">
        <v>2673</v>
      </c>
      <c r="B2678" s="21" t="inlineStr">
        <is>
          <t>HP</t>
        </is>
      </c>
      <c r="C2678" s="21" t="inlineStr">
        <is>
          <t>Ноутбуки</t>
        </is>
      </c>
      <c r="D2678" s="22" t="inlineStr">
        <is>
          <t>HP Laptop | Otto 23C1 | Ryzen 3-7320U | 8GB LPDDR5 on-board | 512GB PCIe Value | AMD Radeon Integrated Graphics | 15.6 FHD Antiglare IPS 300 nits Narrow border flat | OST FreeDOS 3.0 | Diamond White (FF+) - 720p TNR PVCY ST | WARR 1/1/0 EURO</t>
        </is>
      </c>
      <c r="E2678" s="22" t="inlineStr">
        <is>
          <t>Шт.</t>
        </is>
      </c>
      <c r="F2678" s="23" t="n">
        <v>5568000</v>
      </c>
      <c r="G2678" s="25" t="n"/>
      <c r="H2678" s="25">
        <f>G2678*F2678</f>
        <v/>
      </c>
    </row>
    <row r="2679">
      <c r="A2679" s="20" t="n">
        <v>2674</v>
      </c>
      <c r="B2679" s="21" t="inlineStr">
        <is>
          <t>HP</t>
        </is>
      </c>
      <c r="C2679" s="21" t="inlineStr">
        <is>
          <t>Ноутбуки</t>
        </is>
      </c>
      <c r="D2679" s="22" t="inlineStr">
        <is>
          <t>HP Laptop Clamshell | Otto 23C1 | Ryzen 5-7520U | 8GB LPDDR5 on-board | 512GB PCIe Value | AMD Radeon Graphics | 15.6 FHD Antiglare IPS 300 nits Narrow border flat | OST FreeDOS 3.0 | Natural Silver (FF+) - 720p TNR PVCY ST | WARR 1/1/0 EURO</t>
        </is>
      </c>
      <c r="E2679" s="22" t="inlineStr">
        <is>
          <t>Шт.</t>
        </is>
      </c>
      <c r="F2679" s="23" t="n">
        <v>6180000</v>
      </c>
      <c r="G2679" s="25" t="n"/>
      <c r="H2679" s="25">
        <f>G2679*F2679</f>
        <v/>
      </c>
    </row>
    <row r="2680">
      <c r="A2680" s="20" t="n">
        <v>2675</v>
      </c>
      <c r="B2680" s="21" t="inlineStr">
        <is>
          <t>Acer</t>
        </is>
      </c>
      <c r="C2680" s="21" t="inlineStr">
        <is>
          <t>Ноутбуки</t>
        </is>
      </c>
      <c r="D2680" s="22" t="inlineStr">
        <is>
          <t>Ноутбук Acer Aspire 3 15| A315-24P | 15.6" FHD Acer ComfyView LED LCD | R5 7520U | 8GB LPDDR5 | 256GB | UMA | NoOS</t>
        </is>
      </c>
      <c r="E2680" s="22" t="inlineStr">
        <is>
          <t>Шт.</t>
        </is>
      </c>
      <c r="F2680" s="23" t="n">
        <v>6468000</v>
      </c>
      <c r="G2680" s="25" t="n"/>
      <c r="H2680" s="25">
        <f>G2680*F2680</f>
        <v/>
      </c>
    </row>
    <row r="2681">
      <c r="A2681" s="20" t="n">
        <v>2676</v>
      </c>
      <c r="B2681" s="21" t="inlineStr">
        <is>
          <t>Lenovo</t>
        </is>
      </c>
      <c r="C2681" s="21" t="inlineStr">
        <is>
          <t>Ноутбуки</t>
        </is>
      </c>
      <c r="D2681" s="22" t="inlineStr">
        <is>
          <t>Ноутбук Lenovo IdeaPad 3 | 16" WUXGA (1920x1200) IPS 300nits Anti-glare | i5-1335U | 8GB | 256GB SSD | Intel® Iris® Xe Graphics | Free Dos - 82X80004RK</t>
        </is>
      </c>
      <c r="E2681" s="22" t="inlineStr">
        <is>
          <t>Шт.</t>
        </is>
      </c>
      <c r="F2681" s="23" t="n">
        <v>7020000</v>
      </c>
      <c r="G2681" s="25" t="n"/>
      <c r="H2681" s="25">
        <f>G2681*F2681</f>
        <v/>
      </c>
    </row>
    <row r="2682">
      <c r="A2682" s="20" t="n">
        <v>2677</v>
      </c>
      <c r="B2682" s="21" t="inlineStr">
        <is>
          <t>Asus</t>
        </is>
      </c>
      <c r="C2682" s="21" t="inlineStr">
        <is>
          <t>Ноутбуки</t>
        </is>
      </c>
      <c r="D2682" s="22" t="inlineStr">
        <is>
          <t>Asus VivoBook 15.6"/IPS/i5-1235U/8GB/512GB/UMA/NoOS/SILVER</t>
        </is>
      </c>
      <c r="E2682" s="22" t="inlineStr">
        <is>
          <t>Шт.</t>
        </is>
      </c>
      <c r="F2682" s="23" t="n">
        <v>7116000</v>
      </c>
      <c r="G2682" s="25" t="n"/>
      <c r="H2682" s="25">
        <f>G2682*F2682</f>
        <v/>
      </c>
    </row>
    <row r="2683">
      <c r="A2683" s="20" t="n">
        <v>2678</v>
      </c>
      <c r="B2683" s="21" t="inlineStr">
        <is>
          <t>Asus</t>
        </is>
      </c>
      <c r="C2683" s="21" t="inlineStr">
        <is>
          <t>Ноутбуки</t>
        </is>
      </c>
      <c r="D2683" s="22" t="inlineStr">
        <is>
          <t>Ноутбук Asus Vivobook R5-7430U | 16GB | 512GB | UMA | 16.0" WUXGA (1920 x 1200) 16:10 aspect ratio IPS-level 60Hz | NoOS | Silver</t>
        </is>
      </c>
      <c r="E2683" s="22" t="inlineStr">
        <is>
          <t>Шт.</t>
        </is>
      </c>
      <c r="F2683" s="23" t="n">
        <v>7164000</v>
      </c>
      <c r="G2683" s="25" t="n"/>
      <c r="H2683" s="25">
        <f>G2683*F2683</f>
        <v/>
      </c>
    </row>
    <row r="2684">
      <c r="A2684" s="20" t="n">
        <v>2679</v>
      </c>
      <c r="B2684" s="21" t="inlineStr">
        <is>
          <t>Acer</t>
        </is>
      </c>
      <c r="C2684" s="21" t="inlineStr">
        <is>
          <t>Ноутбуки</t>
        </is>
      </c>
      <c r="D2684" s="22" t="inlineStr">
        <is>
          <t>Ноутбук ACER A315-24P | Ryzen5 7520U | 15.6 FHD IPS SlimBezel LED | 16GB LPDDR5 | 512GB SSD | Shale Black</t>
        </is>
      </c>
      <c r="E2684" s="22" t="inlineStr">
        <is>
          <t>Шт.</t>
        </is>
      </c>
      <c r="F2684" s="23" t="n">
        <v>7164000</v>
      </c>
      <c r="G2684" s="25" t="n"/>
      <c r="H2684" s="25">
        <f>G2684*F2684</f>
        <v/>
      </c>
    </row>
    <row r="2685">
      <c r="A2685" s="20" t="n">
        <v>2680</v>
      </c>
      <c r="B2685" s="21" t="inlineStr">
        <is>
          <t>HP</t>
        </is>
      </c>
      <c r="C2685" s="21" t="inlineStr">
        <is>
          <t>Ноутбуки</t>
        </is>
      </c>
      <c r="D2685" s="22" t="inlineStr">
        <is>
          <t>HP Laptop Clamshell | Sebastian 23C1 | Core i5-1334U | 8GB DDR4 1DM 3200 | 512GB PCIe value | Intel Iris Xe | 15.6 FHD (1920x1080) AG IPS 300 nits Narrow border flat | OST FreeDOS 3.0 | Natural Silver</t>
        </is>
      </c>
      <c r="E2685" s="22" t="inlineStr">
        <is>
          <t>Шт.</t>
        </is>
      </c>
      <c r="F2685" s="23" t="n">
        <v>7308000</v>
      </c>
      <c r="G2685" s="25" t="n"/>
      <c r="H2685" s="25">
        <f>G2685*F2685</f>
        <v/>
      </c>
    </row>
    <row r="2686">
      <c r="A2686" s="20" t="n">
        <v>2681</v>
      </c>
      <c r="B2686" s="21" t="inlineStr">
        <is>
          <t>HP</t>
        </is>
      </c>
      <c r="C2686" s="21" t="inlineStr">
        <is>
          <t>Ноутбуки</t>
        </is>
      </c>
      <c r="D2686" s="22" t="inlineStr">
        <is>
          <t>HP Laptop Clamshell | Hokie 23C1 | Ryzen 7-7730U | 16GB DDR4 2DM 3200 | 512GB PCIe Value | AMD Radeon Graphics | 14.0 FHD Antiglare IPS 300 nits Narrow border flat | OST FreeDOS 3.0 | Natural Silver (FF+) - 1080p TNR PVCY ST | WARR 1/1/0 EURO</t>
        </is>
      </c>
      <c r="E2686" s="22" t="inlineStr">
        <is>
          <t>Шт.</t>
        </is>
      </c>
      <c r="F2686" s="23" t="n">
        <v>7800000</v>
      </c>
      <c r="G2686" s="25" t="n"/>
      <c r="H2686" s="25">
        <f>G2686*F2686</f>
        <v/>
      </c>
    </row>
    <row r="2687">
      <c r="A2687" s="20" t="n">
        <v>2682</v>
      </c>
      <c r="B2687" s="21" t="inlineStr">
        <is>
          <t>Asus</t>
        </is>
      </c>
      <c r="C2687" s="21" t="inlineStr">
        <is>
          <t>Ноутбуки</t>
        </is>
      </c>
      <c r="D2687" s="22" t="inlineStr">
        <is>
          <t>Ноутбук Asus Vivobook 17.3"/IPS/R5-7430U/16GB/512GB/UMA/NoOS/SILVER</t>
        </is>
      </c>
      <c r="E2687" s="22" t="inlineStr">
        <is>
          <t>Шт.</t>
        </is>
      </c>
      <c r="F2687" s="23" t="n">
        <v>7920000</v>
      </c>
      <c r="G2687" s="25" t="n"/>
      <c r="H2687" s="25">
        <f>G2687*F2687</f>
        <v/>
      </c>
    </row>
    <row r="2688">
      <c r="A2688" s="20" t="n">
        <v>2683</v>
      </c>
      <c r="B2688" s="21" t="inlineStr">
        <is>
          <t>HP</t>
        </is>
      </c>
      <c r="C2688" s="21" t="inlineStr">
        <is>
          <t>Ноутбуки</t>
        </is>
      </c>
      <c r="D2688" s="22" t="inlineStr">
        <is>
          <t>HP Laptop | Sebastian 23C1 | Core i5-1334U | 16GB DDR4 2DM 3200 | 512GB PCIe value | Intel Iris Xe | 15.6 FHD Antiglare IPS 300 nits Narrow border flat | OST FreeDOS 3.0 | Natural Silver (FF+) - 720p TNR PVCY ST | WARR 1/1/0 EURO (P/N A2LR2EA)</t>
        </is>
      </c>
      <c r="E2688" s="22" t="inlineStr">
        <is>
          <t>Шт.</t>
        </is>
      </c>
      <c r="F2688" s="23" t="n">
        <v>8016000</v>
      </c>
      <c r="G2688" s="25" t="n"/>
      <c r="H2688" s="25">
        <f>G2688*F2688</f>
        <v/>
      </c>
    </row>
    <row r="2689">
      <c r="A2689" s="20" t="n">
        <v>2684</v>
      </c>
      <c r="B2689" s="21" t="inlineStr">
        <is>
          <t>HP</t>
        </is>
      </c>
      <c r="C2689" s="21" t="inlineStr">
        <is>
          <t>Ноутбуки</t>
        </is>
      </c>
      <c r="D2689" s="22" t="inlineStr">
        <is>
          <t>Ноутбук HP Pavilion x360 | 14.0" FHD Touch | i5-1335U | 8GB 512GB SSD | Intel® Iris® Xe Graphics | Free Dos - 7P4D9EA</t>
        </is>
      </c>
      <c r="E2689" s="22" t="inlineStr">
        <is>
          <t>Шт.</t>
        </is>
      </c>
      <c r="F2689" s="23" t="n">
        <v>9240000</v>
      </c>
      <c r="G2689" s="25" t="n"/>
      <c r="H2689" s="25">
        <f>G2689*F2689</f>
        <v/>
      </c>
    </row>
    <row r="2690">
      <c r="A2690" s="20" t="n">
        <v>2685</v>
      </c>
      <c r="B2690" s="21" t="inlineStr">
        <is>
          <t>Dell</t>
        </is>
      </c>
      <c r="C2690" s="21" t="inlineStr">
        <is>
          <t>Ноутбуки</t>
        </is>
      </c>
      <c r="D2690" s="22" t="inlineStr">
        <is>
          <t>Ноутбук Vostro 3530/Core i5-1335U/16GB/512GB SSD/15.6" FHD/Intel Iris Xe/Cam &amp; Mic/WLAN + BT/Kb/3 Cell/Ubuntu</t>
        </is>
      </c>
      <c r="E2690" s="22" t="inlineStr">
        <is>
          <t>Шт.</t>
        </is>
      </c>
      <c r="F2690" s="23" t="n">
        <v>9480000</v>
      </c>
      <c r="G2690" s="25" t="n"/>
      <c r="H2690" s="25">
        <f>G2690*F2690</f>
        <v/>
      </c>
    </row>
    <row r="2691">
      <c r="A2691" s="20" t="n">
        <v>2686</v>
      </c>
      <c r="B2691" s="21" t="inlineStr">
        <is>
          <t>Asus</t>
        </is>
      </c>
      <c r="C2691" s="21" t="inlineStr">
        <is>
          <t>Ноутбуки</t>
        </is>
      </c>
      <c r="D2691" s="22" t="inlineStr">
        <is>
          <t>Ноутбук Asus Vivobook 17.3"/IPS/R7 -7730U/16GB/1TB/UMA/NoOS/SILVER</t>
        </is>
      </c>
      <c r="E2691" s="22" t="inlineStr">
        <is>
          <t>Шт.</t>
        </is>
      </c>
      <c r="F2691" s="23" t="n">
        <v>10200000</v>
      </c>
      <c r="G2691" s="25" t="n"/>
      <c r="H2691" s="25">
        <f>G2691*F2691</f>
        <v/>
      </c>
    </row>
    <row r="2692">
      <c r="A2692" s="20" t="n">
        <v>2687</v>
      </c>
      <c r="B2692" s="21" t="inlineStr">
        <is>
          <t>Acer</t>
        </is>
      </c>
      <c r="C2692" s="21" t="inlineStr">
        <is>
          <t>Ноутбуки</t>
        </is>
      </c>
      <c r="D2692" s="22" t="inlineStr">
        <is>
          <t>Ноутбук игровой Acer Nitro V15 ANV15-51-52SP/ NH.QNDER.001</t>
        </is>
      </c>
      <c r="E2692" s="22" t="inlineStr">
        <is>
          <t>Шт.</t>
        </is>
      </c>
      <c r="F2692" s="23" t="n">
        <v>10200000</v>
      </c>
      <c r="G2692" s="25" t="n"/>
      <c r="H2692" s="25">
        <f>G2692*F2692</f>
        <v/>
      </c>
    </row>
    <row r="2693">
      <c r="A2693" s="20" t="n">
        <v>2688</v>
      </c>
      <c r="B2693" s="21" t="inlineStr">
        <is>
          <t>Acer</t>
        </is>
      </c>
      <c r="C2693" s="21" t="inlineStr">
        <is>
          <t>Ноутбуки</t>
        </is>
      </c>
      <c r="D2693" s="22" t="inlineStr">
        <is>
          <t>Ноутбук Acer Nitro V ANV15-51 Core i5 13420H 16GB / SSD 512GB/NH.QNDER.002</t>
        </is>
      </c>
      <c r="E2693" s="22" t="inlineStr">
        <is>
          <t>Шт.</t>
        </is>
      </c>
      <c r="F2693" s="23" t="n">
        <v>10500000</v>
      </c>
      <c r="G2693" s="25" t="n"/>
      <c r="H2693" s="25">
        <f>G2693*F2693</f>
        <v/>
      </c>
    </row>
    <row r="2694">
      <c r="A2694" s="20" t="n">
        <v>2689</v>
      </c>
      <c r="B2694" s="21" t="inlineStr">
        <is>
          <t>HP</t>
        </is>
      </c>
      <c r="C2694" s="21" t="inlineStr">
        <is>
          <t>Ноутбуки</t>
        </is>
      </c>
      <c r="D2694" s="22" t="inlineStr">
        <is>
          <t>HP Pavilion Clamshell | Canopy 24C1 | Ultra 5-125U | 16GB 7467 LPDDR5X on-board | 512GB PCIe Gen4 Value | Intel Graphics | 16.0 WUXGA (1920x1200) Antiglare IPS 300 nits Narrow Border flat | OST FreeDOS 3.0 | Natural Silver - 1080p TNR PVCY ST | WARR 1/1/0</t>
        </is>
      </c>
      <c r="E2694" s="22" t="inlineStr">
        <is>
          <t>Шт.</t>
        </is>
      </c>
      <c r="F2694" s="23" t="n">
        <v>10512000</v>
      </c>
      <c r="G2694" s="25" t="n"/>
      <c r="H2694" s="25">
        <f>G2694*F2694</f>
        <v/>
      </c>
    </row>
    <row r="2695">
      <c r="A2695" s="20" t="n">
        <v>2690</v>
      </c>
      <c r="B2695" s="21" t="inlineStr">
        <is>
          <t>Acer</t>
        </is>
      </c>
      <c r="C2695" s="21" t="inlineStr">
        <is>
          <t>Ноутбуки</t>
        </is>
      </c>
      <c r="D2695" s="22" t="inlineStr">
        <is>
          <t>Ноутбук игровой Acer Nitro V 15 ANV15-51-51PT (NH.QNCER.001)</t>
        </is>
      </c>
      <c r="E2695" s="22" t="inlineStr">
        <is>
          <t>Шт.</t>
        </is>
      </c>
      <c r="F2695" s="23" t="n">
        <v>10800000</v>
      </c>
      <c r="G2695" s="25" t="n"/>
      <c r="H2695" s="25">
        <f>G2695*F2695</f>
        <v/>
      </c>
    </row>
    <row r="2696">
      <c r="A2696" s="20" t="n">
        <v>2691</v>
      </c>
      <c r="B2696" s="21" t="inlineStr">
        <is>
          <t>HP</t>
        </is>
      </c>
      <c r="C2696" s="21" t="inlineStr">
        <is>
          <t>Ноутбуки</t>
        </is>
      </c>
      <c r="D2696" s="22" t="inlineStr">
        <is>
          <t>Ноутбук HP Probook | 14.0 WUXGA  UWVA 300 WWAN FHDC 60Hz bnt Panel | Ultra 5-125U | RAM 8GB | 512GB SSD - A37SGET</t>
        </is>
      </c>
      <c r="E2696" s="22" t="inlineStr">
        <is>
          <t>Шт.</t>
        </is>
      </c>
      <c r="F2696" s="23" t="n">
        <v>10920000</v>
      </c>
      <c r="G2696" s="25" t="n"/>
      <c r="H2696" s="25">
        <f>G2696*F2696</f>
        <v/>
      </c>
    </row>
    <row r="2697">
      <c r="A2697" s="20" t="n">
        <v>2692</v>
      </c>
      <c r="B2697" s="21" t="inlineStr">
        <is>
          <t>Acer</t>
        </is>
      </c>
      <c r="C2697" s="21" t="inlineStr">
        <is>
          <t>Ноутбуки</t>
        </is>
      </c>
      <c r="D2697" s="22" t="inlineStr">
        <is>
          <t>Ноутбук Acer Aspire 3 | 15.6" FHD 1920x1080 | i7-1255U | 16GB 1TB SSD | MX550 2GB - NX.K6WER.005</t>
        </is>
      </c>
      <c r="E2697" s="22" t="inlineStr">
        <is>
          <t>Шт.</t>
        </is>
      </c>
      <c r="F2697" s="23" t="n">
        <v>11050000</v>
      </c>
      <c r="G2697" s="25" t="n"/>
      <c r="H2697" s="25">
        <f>G2697*F2697</f>
        <v/>
      </c>
    </row>
    <row r="2698">
      <c r="A2698" s="20" t="n">
        <v>2693</v>
      </c>
      <c r="B2698" s="21" t="inlineStr">
        <is>
          <t>HP</t>
        </is>
      </c>
      <c r="C2698" s="21" t="inlineStr">
        <is>
          <t>Ноутбуки</t>
        </is>
      </c>
      <c r="D2698" s="22" t="inlineStr">
        <is>
          <t>HP VICTUS Clamshell | Roku 25C1 | Core i5-13420H (4C+4C) | 8GB DDR4 1DM 3200 | 512GB PCIe Gen4 Value | NVIDIA GeForce RTX 3050 6GB VRAM | 15.6 FHD (1920x1080) AG IPS 144Hz 300 nits | OST FreeDOS 3.0 | Mica Silver - 720p TNR | WARR 1/1/0 EURO</t>
        </is>
      </c>
      <c r="E2698" s="22" t="inlineStr">
        <is>
          <t>Шт.</t>
        </is>
      </c>
      <c r="F2698" s="23" t="n">
        <v>11124000</v>
      </c>
      <c r="G2698" s="25" t="n"/>
      <c r="H2698" s="25">
        <f>G2698*F2698</f>
        <v/>
      </c>
    </row>
    <row r="2699">
      <c r="A2699" s="20" t="n">
        <v>2694</v>
      </c>
      <c r="B2699" s="21" t="inlineStr">
        <is>
          <t>HP</t>
        </is>
      </c>
      <c r="C2699" s="21" t="inlineStr">
        <is>
          <t>Ноутбуки</t>
        </is>
      </c>
      <c r="D2699" s="22" t="inlineStr">
        <is>
          <t>Ноутбук HP Elitebook 640 G11| 14.0 WUXGA  UWVA 300 FHDC 60Hz bnt Panel | Ultra 5-125U | RAM 8GB | 512GB SSD - 9Y7U4ET</t>
        </is>
      </c>
      <c r="E2699" s="22" t="inlineStr">
        <is>
          <t>Шт.</t>
        </is>
      </c>
      <c r="F2699" s="23" t="n">
        <v>11124000</v>
      </c>
      <c r="G2699" s="25" t="n"/>
      <c r="H2699" s="25">
        <f>G2699*F2699</f>
        <v/>
      </c>
    </row>
    <row r="2700">
      <c r="A2700" s="20" t="n">
        <v>2695</v>
      </c>
      <c r="B2700" s="21" t="inlineStr">
        <is>
          <t>Asus</t>
        </is>
      </c>
      <c r="C2700" s="21" t="inlineStr">
        <is>
          <t>Ноутбуки</t>
        </is>
      </c>
      <c r="D2700" s="22" t="inlineStr">
        <is>
          <t>Ноутбук Asus TUF Gaming 15.6 FHD / R7-7435HS / 16GB / 512GB PCIE G4 SSD / NV RTX3050 / DOS / Graphite Black</t>
        </is>
      </c>
      <c r="E2700" s="22" t="inlineStr">
        <is>
          <t>Шт.</t>
        </is>
      </c>
      <c r="F2700" s="23" t="n">
        <v>11376000</v>
      </c>
      <c r="G2700" s="25" t="n"/>
      <c r="H2700" s="25">
        <f>G2700*F2700</f>
        <v/>
      </c>
    </row>
    <row r="2701">
      <c r="A2701" s="20" t="n">
        <v>2696</v>
      </c>
      <c r="B2701" s="21" t="inlineStr">
        <is>
          <t>HP</t>
        </is>
      </c>
      <c r="C2701" s="21" t="inlineStr">
        <is>
          <t>Ноутбуки</t>
        </is>
      </c>
      <c r="D2701" s="22" t="inlineStr">
        <is>
          <t>HP EliteBook 640 G11 (U5-125U, UMA, f/, TI PD IC) / 14.0 WUXGA  UWVA 300 WWAN FHDC 60Hz bnt Panel / 16GB (1x16GB) DDR5 5600 SODIMM Memory / 512GB PCIe NVMe Value / DOS / 1yw / 3yww Next Business Day Onsite Care Notebook Bundled Support / Dual AryMic</t>
        </is>
      </c>
      <c r="E2701" s="22" t="inlineStr">
        <is>
          <t>Шт.</t>
        </is>
      </c>
      <c r="F2701" s="23" t="n">
        <v>11868000</v>
      </c>
      <c r="G2701" s="25" t="n"/>
      <c r="H2701" s="25">
        <f>G2701*F2701</f>
        <v/>
      </c>
    </row>
    <row r="2702">
      <c r="A2702" s="20" t="n">
        <v>2697</v>
      </c>
      <c r="B2702" s="21" t="inlineStr">
        <is>
          <t>HP</t>
        </is>
      </c>
      <c r="C2702" s="21" t="inlineStr">
        <is>
          <t>Ноутбуки</t>
        </is>
      </c>
      <c r="D2702" s="22" t="inlineStr">
        <is>
          <t>HP Pavilion Clamshell | Canopy 24C1 | Ultra 7-155U | 16GB 7467 LPDDR5X on-board | 512GB PCIe Gen4 Value | Intel Graphics | 16.0 WUXGA (1920x1200) Antiglare IPS 300 nits Narrow Border flat | OST FreeDOS 3.0 | Natural Silver</t>
        </is>
      </c>
      <c r="E2702" s="22" t="inlineStr">
        <is>
          <t>Шт.</t>
        </is>
      </c>
      <c r="F2702" s="23" t="n">
        <v>11988000</v>
      </c>
      <c r="G2702" s="25" t="n"/>
      <c r="H2702" s="25">
        <f>G2702*F2702</f>
        <v/>
      </c>
    </row>
    <row r="2703">
      <c r="A2703" s="20" t="n">
        <v>2698</v>
      </c>
      <c r="B2703" s="21" t="inlineStr">
        <is>
          <t>HP</t>
        </is>
      </c>
      <c r="C2703" s="21" t="inlineStr">
        <is>
          <t>Ноутбуки</t>
        </is>
      </c>
      <c r="D2703" s="22" t="inlineStr">
        <is>
          <t>Ноутбук HP | Pavilion x360 | 14.0" FHD Touch | i7-1355U | 16GB 512GB SSD | Intel® Iris® Xe Graphics | Free Dos - 7P4D6EA</t>
        </is>
      </c>
      <c r="E2703" s="22" t="inlineStr">
        <is>
          <t>Шт.</t>
        </is>
      </c>
      <c r="F2703" s="23" t="n">
        <v>12064000</v>
      </c>
      <c r="G2703" s="25" t="n"/>
      <c r="H2703" s="25">
        <f>G2703*F2703</f>
        <v/>
      </c>
    </row>
    <row r="2704">
      <c r="A2704" s="20" t="n">
        <v>2699</v>
      </c>
      <c r="B2704" s="21" t="inlineStr">
        <is>
          <t>Asus</t>
        </is>
      </c>
      <c r="C2704" s="21" t="inlineStr">
        <is>
          <t>Ноутбуки</t>
        </is>
      </c>
      <c r="D2704" s="22" t="inlineStr">
        <is>
          <t>Ноутбук Asus | TUF Gaming | 17.3" FHD 1920x1080 | i5-12500H | 16GB 512GB SSD | RTX3050 4GB GDDR6 | Free Dos - 90NR0GX1-M000K0 / FX707ZC4-HX014</t>
        </is>
      </c>
      <c r="E2704" s="22" t="inlineStr">
        <is>
          <t>Шт.</t>
        </is>
      </c>
      <c r="F2704" s="23" t="n">
        <v>12300000</v>
      </c>
      <c r="G2704" s="25" t="n"/>
      <c r="H2704" s="25">
        <f>G2704*F2704</f>
        <v/>
      </c>
    </row>
    <row r="2705">
      <c r="A2705" s="20" t="n">
        <v>2700</v>
      </c>
      <c r="B2705" s="21" t="inlineStr">
        <is>
          <t>HP</t>
        </is>
      </c>
      <c r="C2705" s="21" t="inlineStr">
        <is>
          <t>Ноутбуки</t>
        </is>
      </c>
      <c r="D2705" s="22" t="inlineStr">
        <is>
          <t>Ноутбук HP Probook 440 G11 | 14.0 WUXGA  UWVA 300 FHDC 60Hz bnt Panel | Ultra 7-155U | RAM 8GB | 512GB SSD - 9Y7Q1ET</t>
        </is>
      </c>
      <c r="E2705" s="22" t="inlineStr">
        <is>
          <t>Шт.</t>
        </is>
      </c>
      <c r="F2705" s="23" t="n">
        <v>12300000</v>
      </c>
      <c r="G2705" s="25" t="n"/>
      <c r="H2705" s="25">
        <f>G2705*F2705</f>
        <v/>
      </c>
    </row>
    <row r="2706">
      <c r="A2706" s="20" t="n">
        <v>2701</v>
      </c>
      <c r="B2706" s="21" t="inlineStr">
        <is>
          <t>HP</t>
        </is>
      </c>
      <c r="C2706" s="21" t="inlineStr">
        <is>
          <t>Ноутбуки</t>
        </is>
      </c>
      <c r="D2706" s="22" t="inlineStr">
        <is>
          <t>HP VICTUS Clamshell | Opihr 25C1 | Ryzen5-8645HS (6C) | 16GB DDR5 1DM 5600 | 512GB PCIe Gen4 Value | NVIDIA GeForce RTX 3050 6GB VRAM | 15.6 FHD (1920x1080) AG IPS 144Hz 300 nits | OST FreeDOS 3.0 | Mica Silver - 720p TNR | WARR 1/1/0 EURO</t>
        </is>
      </c>
      <c r="E2706" s="22" t="inlineStr">
        <is>
          <t>Шт.</t>
        </is>
      </c>
      <c r="F2706" s="23" t="n">
        <v>12840000</v>
      </c>
      <c r="G2706" s="25" t="n"/>
      <c r="H2706" s="25">
        <f>G2706*F2706</f>
        <v/>
      </c>
    </row>
    <row r="2707">
      <c r="A2707" s="20" t="n">
        <v>2702</v>
      </c>
      <c r="B2707" s="21" t="inlineStr">
        <is>
          <t>Asus</t>
        </is>
      </c>
      <c r="C2707" s="21" t="inlineStr">
        <is>
          <t>Ноутбуки</t>
        </is>
      </c>
      <c r="D2707" s="22" t="inlineStr">
        <is>
          <t>Ноутбук Asus Zenbook 14.0"/OLED/U5-125H/16GB/512GB/UMA/NoOS/SILVER</t>
        </is>
      </c>
      <c r="E2707" s="22" t="inlineStr">
        <is>
          <t>Шт.</t>
        </is>
      </c>
      <c r="F2707" s="23" t="n">
        <v>13212000</v>
      </c>
      <c r="G2707" s="25" t="n"/>
      <c r="H2707" s="25">
        <f>G2707*F2707</f>
        <v/>
      </c>
    </row>
    <row r="2708">
      <c r="A2708" s="20" t="n">
        <v>2703</v>
      </c>
      <c r="B2708" s="21" t="inlineStr">
        <is>
          <t>Asus</t>
        </is>
      </c>
      <c r="C2708" s="21" t="inlineStr">
        <is>
          <t>Ноутбуки</t>
        </is>
      </c>
      <c r="D2708" s="22" t="inlineStr">
        <is>
          <t>Ноутбук Asus Zenbook 14.0"/OLED/U5-125H/16GB/512GB/UMA/NoOS/BLUE</t>
        </is>
      </c>
      <c r="E2708" s="22" t="inlineStr">
        <is>
          <t>Шт.</t>
        </is>
      </c>
      <c r="F2708" s="23" t="n">
        <v>13212000</v>
      </c>
      <c r="G2708" s="25" t="n"/>
      <c r="H2708" s="25">
        <f>G2708*F2708</f>
        <v/>
      </c>
    </row>
    <row r="2709">
      <c r="A2709" s="20" t="n">
        <v>2704</v>
      </c>
      <c r="B2709" s="21" t="inlineStr">
        <is>
          <t>HP</t>
        </is>
      </c>
      <c r="C2709" s="21" t="inlineStr">
        <is>
          <t>Ноутбуки</t>
        </is>
      </c>
      <c r="D2709" s="22" t="inlineStr">
        <is>
          <t>Ноутбук HP Elitebook 640 G11 | 16.0 WUXGA  UWVA 250 5MP bnt Panel | Ultra 7-155U | RAM 16GB | 1TB SSD - A37U7ET</t>
        </is>
      </c>
      <c r="E2709" s="22" t="inlineStr">
        <is>
          <t>Шт.</t>
        </is>
      </c>
      <c r="F2709" s="23" t="n">
        <v>14460000</v>
      </c>
      <c r="G2709" s="25" t="n"/>
      <c r="H2709" s="25">
        <f>G2709*F2709</f>
        <v/>
      </c>
    </row>
    <row r="2710">
      <c r="A2710" s="20" t="n">
        <v>2705</v>
      </c>
      <c r="B2710" s="21" t="inlineStr">
        <is>
          <t>HP</t>
        </is>
      </c>
      <c r="C2710" s="21" t="inlineStr">
        <is>
          <t>Ноутбуки</t>
        </is>
      </c>
      <c r="D2710" s="22" t="inlineStr">
        <is>
          <t>HP ENVY x360 | Hyatt 24C1 | Ryzen 7-8840HS | 16GB 6400 LPDDR5 on-board | 1TB PCIe Gen4 Value | AMD Radeon Graphics | Touch/14.0 WUXGA (1920x1200) IPS 300 nits Narrow Border flat | OST W11H6 PLS | Meteor Silver - 5MP IR TNR PVCY ST | WARR 1/1/0 EURO</t>
        </is>
      </c>
      <c r="E2710" s="22" t="inlineStr">
        <is>
          <t>Шт.</t>
        </is>
      </c>
      <c r="F2710" s="23" t="n">
        <v>15144000</v>
      </c>
      <c r="G2710" s="25" t="n"/>
      <c r="H2710" s="25">
        <f>G2710*F2710</f>
        <v/>
      </c>
    </row>
    <row r="2711">
      <c r="A2711" s="20" t="n">
        <v>2706</v>
      </c>
      <c r="B2711" s="21" t="inlineStr">
        <is>
          <t>HP</t>
        </is>
      </c>
      <c r="C2711" s="21" t="inlineStr">
        <is>
          <t>Ноутбуки</t>
        </is>
      </c>
      <c r="D2711" s="22" t="inlineStr">
        <is>
          <t>HP ENVY x360 | Thompson 24C1 | Ultra 7-155U | 16GB 6400 LPDDR5 on-board | 512GB PCIe Gen4 Value | Intel Graphics | Touch/14.0 WUXGA (1920x1200) IPS 300 nits Narrow Border | OST W11H6 PLS | Meteor Silver - 5MP IR TNR PVCY ST | WARR 1/1/0 EURO | Warranty EX</t>
        </is>
      </c>
      <c r="E2711" s="22" t="inlineStr">
        <is>
          <t>Шт.</t>
        </is>
      </c>
      <c r="F2711" s="23" t="n">
        <v>15624000</v>
      </c>
      <c r="G2711" s="25" t="n"/>
      <c r="H2711" s="25">
        <f>G2711*F2711</f>
        <v/>
      </c>
    </row>
    <row r="2712">
      <c r="A2712" s="20" t="n">
        <v>2707</v>
      </c>
      <c r="B2712" s="21" t="inlineStr">
        <is>
          <t>Asus</t>
        </is>
      </c>
      <c r="C2712" s="21" t="inlineStr">
        <is>
          <t>Ноутбуки</t>
        </is>
      </c>
      <c r="D2712" s="22" t="inlineStr">
        <is>
          <t>Asus TUF Gaming P/N: (FA507NVR-LP040 - 90 NR0JK5-M00230) R7-7435HSNV RTX406016GBDDR5512GB PCIE G4 SSD15.6FHD 1920X1080 16:9Without OS</t>
        </is>
      </c>
      <c r="E2712" s="22" t="inlineStr">
        <is>
          <t>Шт.</t>
        </is>
      </c>
      <c r="F2712" s="23" t="n">
        <v>15864000</v>
      </c>
      <c r="G2712" s="25" t="n"/>
      <c r="H2712" s="25">
        <f>G2712*F2712</f>
        <v/>
      </c>
    </row>
    <row r="2713">
      <c r="A2713" s="20" t="n">
        <v>2708</v>
      </c>
      <c r="B2713" s="21" t="inlineStr">
        <is>
          <t>HP</t>
        </is>
      </c>
      <c r="C2713" s="21" t="inlineStr">
        <is>
          <t>Ноутбуки</t>
        </is>
      </c>
      <c r="D2713" s="22" t="inlineStr">
        <is>
          <t>HP VICTUS Clamshell | Opihr 24C1 | Ryzen 7-8845HS | 16GB DDR5 2DM 5600 | 512GB PCIe Gen4 Value | NVIDIA GeForce RTX 4060 8GB VRAM | 15.6 FHD (1920x1080) AG IPS 144Hz 300 nits | OST FreeDOS 3.0 | Performance Blue - 720p TNR | WARR 1/1/0 EURO</t>
        </is>
      </c>
      <c r="E2713" s="22" t="inlineStr">
        <is>
          <t>Шт.</t>
        </is>
      </c>
      <c r="F2713" s="23" t="n">
        <v>16644000</v>
      </c>
      <c r="G2713" s="25" t="n"/>
      <c r="H2713" s="25">
        <f>G2713*F2713</f>
        <v/>
      </c>
    </row>
    <row r="2714">
      <c r="A2714" s="20" t="n">
        <v>2709</v>
      </c>
      <c r="B2714" s="21" t="inlineStr">
        <is>
          <t>Dell</t>
        </is>
      </c>
      <c r="C2714" s="21" t="inlineStr">
        <is>
          <t>Ноутбуки</t>
        </is>
      </c>
      <c r="D2714" s="22" t="inlineStr">
        <is>
          <t>Ноутбук Dell Latitude 5440 i5-1335U</t>
        </is>
      </c>
      <c r="E2714" s="22" t="inlineStr">
        <is>
          <t>Шт.</t>
        </is>
      </c>
      <c r="F2714" s="23" t="n">
        <v>16800000</v>
      </c>
      <c r="G2714" s="25" t="n"/>
      <c r="H2714" s="25">
        <f>G2714*F2714</f>
        <v/>
      </c>
    </row>
    <row r="2715">
      <c r="A2715" s="20" t="n">
        <v>2710</v>
      </c>
      <c r="B2715" s="21" t="inlineStr">
        <is>
          <t>HP</t>
        </is>
      </c>
      <c r="C2715" s="21" t="inlineStr">
        <is>
          <t>Ноутбуки</t>
        </is>
      </c>
      <c r="D2715" s="22" t="inlineStr">
        <is>
          <t>HP EliteBook 860 G11 U7-155U / 16.0 WUXGA  UWVA 300 WWAN 5MP IR bnt Panel / 16GB (1x16GB) DDR5 5600 SODIMM Memory / 512GB PCIe NVMe Value / DOS / 1yw / Dual AryMic 5MP USB2 IR WFOVCamera / Clickpad Backlit num kypd  Premium kbd</t>
        </is>
      </c>
      <c r="E2715" s="22" t="inlineStr">
        <is>
          <t>Шт.</t>
        </is>
      </c>
      <c r="F2715" s="23" t="n">
        <v>16824000</v>
      </c>
      <c r="G2715" s="25" t="n"/>
      <c r="H2715" s="25">
        <f>G2715*F2715</f>
        <v/>
      </c>
    </row>
    <row r="2716">
      <c r="A2716" s="20" t="n">
        <v>2711</v>
      </c>
      <c r="B2716" s="21" t="inlineStr">
        <is>
          <t>Asus</t>
        </is>
      </c>
      <c r="C2716" s="21" t="inlineStr">
        <is>
          <t>Ноутбуки</t>
        </is>
      </c>
      <c r="D2716" s="22" t="inlineStr">
        <is>
          <t>Asus Zenbook | 14.0 WUXGA (1920X1200) 16:10 OLED 16:10 aspect ratio 60Hz | U7-155H | 16GB | 1TB | UMA | W11H | BLUE | Sleeve included</t>
        </is>
      </c>
      <c r="E2716" s="22" t="inlineStr">
        <is>
          <t>Шт.</t>
        </is>
      </c>
      <c r="F2716" s="23" t="n">
        <v>16860000</v>
      </c>
      <c r="G2716" s="25" t="n"/>
      <c r="H2716" s="25">
        <f>G2716*F2716</f>
        <v/>
      </c>
    </row>
    <row r="2717">
      <c r="A2717" s="20" t="n">
        <v>2712</v>
      </c>
      <c r="B2717" s="21" t="inlineStr">
        <is>
          <t>Asus</t>
        </is>
      </c>
      <c r="C2717" s="21" t="inlineStr">
        <is>
          <t>Ноутбуки</t>
        </is>
      </c>
      <c r="D2717" s="22" t="inlineStr">
        <is>
          <t>Asus TUF Gaming 15.6  / i7-13620H / 16GB / 512GB PCIE G4 SSD / NV RTX4050 / Without OS / Mecha Gray</t>
        </is>
      </c>
      <c r="E2717" s="22" t="inlineStr">
        <is>
          <t>Шт.</t>
        </is>
      </c>
      <c r="F2717" s="23" t="n">
        <v>17400000</v>
      </c>
      <c r="G2717" s="25" t="n"/>
      <c r="H2717" s="25">
        <f>G2717*F2717</f>
        <v/>
      </c>
    </row>
    <row r="2718">
      <c r="A2718" s="20" t="n">
        <v>2713</v>
      </c>
      <c r="B2718" s="21" t="inlineStr">
        <is>
          <t>HP</t>
        </is>
      </c>
      <c r="C2718" s="21" t="inlineStr">
        <is>
          <t>Ноутбуки</t>
        </is>
      </c>
      <c r="D2718" s="22" t="inlineStr">
        <is>
          <t>HP OmniBook Ultra Flip x360 | Regis 24C2 | Ultra 7-256V (8C) | 16GB 8533 LPDDR5X on-board | 512GB PCIe Gen4 Value | Intel Arc Graphics | Touch/14.0 2.8K (2880x1800) OLED Lw BluLt 400 nits VRR 120Hz | OST W11H6 NG PRE | Eclipse Gray - 9MP IR TNR PVCY ST |</t>
        </is>
      </c>
      <c r="E2718" s="22" t="inlineStr">
        <is>
          <t>Шт.</t>
        </is>
      </c>
      <c r="F2718" s="23" t="n">
        <v>22248000</v>
      </c>
      <c r="G2718" s="25" t="n"/>
      <c r="H2718" s="25">
        <f>G2718*F2718</f>
        <v/>
      </c>
    </row>
    <row r="2719">
      <c r="A2719" s="20" t="n">
        <v>2714</v>
      </c>
      <c r="B2719" s="21" t="inlineStr">
        <is>
          <t>HP</t>
        </is>
      </c>
      <c r="C2719" s="21" t="inlineStr">
        <is>
          <t>Ноутбуки</t>
        </is>
      </c>
      <c r="D2719" s="22" t="inlineStr">
        <is>
          <t>Ноутбук HP Elite Dragonfly G3 | 13.5" WUXGA+1920x1280 | i7-1255U | 16GB 512GB SSD | Integrated GPU - 5P6P6EA</t>
        </is>
      </c>
      <c r="E2719" s="22" t="inlineStr">
        <is>
          <t>Шт.</t>
        </is>
      </c>
      <c r="F2719" s="23" t="n">
        <v>22800000</v>
      </c>
      <c r="G2719" s="25" t="n"/>
      <c r="H2719" s="25">
        <f>G2719*F2719</f>
        <v/>
      </c>
    </row>
    <row r="2720">
      <c r="A2720" s="20" t="n">
        <v>2715</v>
      </c>
      <c r="B2720" s="21" t="inlineStr">
        <is>
          <t>HP</t>
        </is>
      </c>
      <c r="C2720" s="21" t="inlineStr">
        <is>
          <t>Ноутбуки</t>
        </is>
      </c>
      <c r="D2720" s="22" t="inlineStr">
        <is>
          <t>HP OmniBook Ultra Flip x360 | Regis 24C2 | Ultra 7-256V (8C) | 16GB 8533 LPDDR5X on-board | 1TB PCIe Gen4 Performance | Intel Arc Graphics | Touch/14.0 2.8K (2880x1800) OLED Low Blue Light VRR 120Hz 400 nits | OST W11H6 NG PRE | Athmospheric Blue - 9MP IR</t>
        </is>
      </c>
      <c r="E2720" s="22" t="inlineStr">
        <is>
          <t>Шт.</t>
        </is>
      </c>
      <c r="F2720" s="23" t="n">
        <v>23100000</v>
      </c>
      <c r="G2720" s="25" t="n"/>
      <c r="H2720" s="25">
        <f>G2720*F2720</f>
        <v/>
      </c>
    </row>
    <row r="2721">
      <c r="A2721" s="20" t="n">
        <v>2716</v>
      </c>
      <c r="B2721" s="21" t="inlineStr">
        <is>
          <t>Lenovo</t>
        </is>
      </c>
      <c r="C2721" s="21" t="inlineStr">
        <is>
          <t>Ноутбуки</t>
        </is>
      </c>
      <c r="D2721" s="22" t="inlineStr">
        <is>
          <t>Ноутбук Lenovo Thinkpad X1 Carbon G11 | 14_WUXGA_AG_400N_SRGB_LP | i7-1355U | RAM 16GB | 512GB SSD | Intel® Iris® Xe Graphics - 21HM004GRT</t>
        </is>
      </c>
      <c r="E2721" s="22" t="inlineStr">
        <is>
          <t>Шт.</t>
        </is>
      </c>
      <c r="F2721" s="23" t="n">
        <v>27192000</v>
      </c>
      <c r="G2721" s="25" t="n"/>
      <c r="H2721" s="25">
        <f>G2721*F2721</f>
        <v/>
      </c>
    </row>
    <row r="2722">
      <c r="A2722" s="20" t="n">
        <v>2717</v>
      </c>
      <c r="B2722" s="21" t="inlineStr">
        <is>
          <t>HP</t>
        </is>
      </c>
      <c r="C2722" s="21" t="inlineStr">
        <is>
          <t>Ноутбуки</t>
        </is>
      </c>
      <c r="D2722" s="22" t="inlineStr">
        <is>
          <t>HP OmniBook Ultra Flip x360 | Regis 24C2 | Ultra 9-288V (8C) | 32GB 8533 LPDDR5X on-board | 2TB PCIe Gen4 Performance | Intel Arc Graphics | Touch/14.0 2.8K (2880x1800) OLED Lw BluLt 400 nits VRR 120Hz | OST W11H6 NG PRE | Eclipse Gray - 9MP IR TNR PVCY S</t>
        </is>
      </c>
      <c r="E2722" s="22" t="inlineStr">
        <is>
          <t>Шт.</t>
        </is>
      </c>
      <c r="F2722" s="23" t="n">
        <v>28680000</v>
      </c>
      <c r="G2722" s="25" t="n"/>
      <c r="H2722" s="25">
        <f>G2722*F2722</f>
        <v/>
      </c>
    </row>
    <row r="2723">
      <c r="A2723" s="20" t="n">
        <v>2718</v>
      </c>
      <c r="B2723" s="21" t="inlineStr">
        <is>
          <t>Lenovo</t>
        </is>
      </c>
      <c r="C2723" s="21" t="inlineStr">
        <is>
          <t>Ноутбуки</t>
        </is>
      </c>
      <c r="D2723" s="22" t="inlineStr">
        <is>
          <t>Lenovo ThinkPad X13 Yoga Gen 2 (Intel) Core i7-1165G7 13.3" WUXGA (1920x1200) IPS 300nits Anti-glare, Touch 16GB 512GB SSD Windows 10 Pro 64, English/Russian Black  - 20W8000KRT</t>
        </is>
      </c>
      <c r="E2723" s="22" t="inlineStr">
        <is>
          <t>Шт.</t>
        </is>
      </c>
      <c r="F2723" s="23" t="n">
        <v>37984000</v>
      </c>
      <c r="G2723" s="25" t="n"/>
      <c r="H2723" s="25">
        <f>G2723*F2723</f>
        <v/>
      </c>
    </row>
    <row r="2724">
      <c r="A2724" s="20" t="n">
        <v>2719</v>
      </c>
      <c r="B2724" s="21" t="inlineStr">
        <is>
          <t>Asus</t>
        </is>
      </c>
      <c r="C2724" s="21" t="inlineStr">
        <is>
          <t>Ноутбуки</t>
        </is>
      </c>
      <c r="D2724" s="22" t="inlineStr">
        <is>
          <t>ASUS ZenBook Pro 16X OLED (Intel Core i7 - 12700H/ DDR5 16GB/ SSD 1TB NVMe/ 16" OLED UHD+/ 6GB GF RTX3060/ W11H/ RU) Black (90NB0WU1-M007L0 / UX7602ZM-ME096W)</t>
        </is>
      </c>
      <c r="E2724" s="22" t="inlineStr">
        <is>
          <t>Шт.</t>
        </is>
      </c>
      <c r="F2724" s="23" t="n">
        <v>40800000</v>
      </c>
      <c r="G2724" s="25" t="n"/>
      <c r="H2724" s="25">
        <f>G2724*F2724</f>
        <v/>
      </c>
    </row>
    <row r="2725">
      <c r="A2725" s="20" t="n">
        <v>2720</v>
      </c>
      <c r="B2725" s="21" t="inlineStr">
        <is>
          <t>ArtSpace</t>
        </is>
      </c>
      <c r="C2725" s="21" t="inlineStr">
        <is>
          <t>Обложки</t>
        </is>
      </c>
      <c r="D2725" s="22" t="inlineStr">
        <is>
          <t>Обложка 210*350 для дневников и тетрадей, ArtSpace, ПЭ 60мкм</t>
        </is>
      </c>
      <c r="E2725" s="22" t="inlineStr">
        <is>
          <t>Шт.</t>
        </is>
      </c>
      <c r="F2725" s="23" t="n">
        <v>1500</v>
      </c>
      <c r="G2725" s="25" t="n"/>
      <c r="H2725" s="25">
        <f>G2725*F2725</f>
        <v/>
      </c>
    </row>
    <row r="2726">
      <c r="A2726" s="20" t="n">
        <v>2721</v>
      </c>
      <c r="B2726" s="21" t="inlineStr">
        <is>
          <t>ArtSpace</t>
        </is>
      </c>
      <c r="C2726" s="21" t="inlineStr">
        <is>
          <t>Обложки</t>
        </is>
      </c>
      <c r="D2726" s="22" t="inlineStr">
        <is>
          <t>Набор обложек (10шт.) 210*350 для дневников и тетрадей, ArtSpace, ПЭ 60мкм</t>
        </is>
      </c>
      <c r="E2726" s="22" t="inlineStr">
        <is>
          <t>Шт.</t>
        </is>
      </c>
      <c r="F2726" s="23" t="n">
        <v>15700</v>
      </c>
      <c r="G2726" s="25" t="n"/>
      <c r="H2726" s="25">
        <f>G2726*F2726</f>
        <v/>
      </c>
    </row>
    <row r="2727">
      <c r="A2727" s="20" t="n">
        <v>2722</v>
      </c>
      <c r="B2727" s="21" t="inlineStr">
        <is>
          <t>Deli</t>
        </is>
      </c>
      <c r="C2727" s="21" t="inlineStr">
        <is>
          <t>Обложки</t>
        </is>
      </c>
      <c r="D2727" s="22" t="inlineStr">
        <is>
          <t>Папка-обложка А4 5806 Deli</t>
        </is>
      </c>
      <c r="E2727" s="22" t="inlineStr">
        <is>
          <t>Шт.</t>
        </is>
      </c>
      <c r="F2727" s="23" t="n">
        <v>20700</v>
      </c>
      <c r="G2727" s="25" t="n"/>
      <c r="H2727" s="25">
        <f>G2727*F2727</f>
        <v/>
      </c>
    </row>
    <row r="2728">
      <c r="A2728" s="20" t="n">
        <v>2723</v>
      </c>
      <c r="B2728" s="21" t="inlineStr">
        <is>
          <t>ArtSpace</t>
        </is>
      </c>
      <c r="C2728" s="21" t="inlineStr">
        <is>
          <t>Обложки</t>
        </is>
      </c>
      <c r="D2728" s="22" t="inlineStr">
        <is>
          <t>Набор обложек (10шт.) 233*450 для учебников, универсальная, ArtSpace, ПЭ 60мкм</t>
        </is>
      </c>
      <c r="E2728" s="22" t="inlineStr">
        <is>
          <t>Шт.</t>
        </is>
      </c>
      <c r="F2728" s="23" t="n">
        <v>24900</v>
      </c>
      <c r="G2728" s="25" t="n"/>
      <c r="H2728" s="25">
        <f>G2728*F2728</f>
        <v/>
      </c>
    </row>
    <row r="2729">
      <c r="A2729" s="20" t="n">
        <v>2724</v>
      </c>
      <c r="B2729" s="21" t="inlineStr">
        <is>
          <t>Deli</t>
        </is>
      </c>
      <c r="C2729" s="21" t="inlineStr">
        <is>
          <t>Обложки</t>
        </is>
      </c>
      <c r="D2729" s="22" t="inlineStr">
        <is>
          <t>Папка-обложка А3 5808 Deli</t>
        </is>
      </c>
      <c r="E2729" s="22" t="inlineStr">
        <is>
          <t>Шт.</t>
        </is>
      </c>
      <c r="F2729" s="23" t="n">
        <v>39800</v>
      </c>
      <c r="G2729" s="25" t="n"/>
      <c r="H2729" s="25">
        <f>G2729*F2729</f>
        <v/>
      </c>
    </row>
    <row r="2730">
      <c r="A2730" s="20" t="n">
        <v>2725</v>
      </c>
      <c r="B2730" s="21" t="inlineStr">
        <is>
          <t>Феникс+</t>
        </is>
      </c>
      <c r="C2730" s="21" t="inlineStr">
        <is>
          <t>Обложки</t>
        </is>
      </c>
      <c r="D2730" s="22" t="inlineStr">
        <is>
          <t>Папка-обложка для сменных блоков тетради А5, (170х210мм, четыре кольца) полиуретан.47680</t>
        </is>
      </c>
      <c r="E2730" s="22" t="inlineStr">
        <is>
          <t>Шт.</t>
        </is>
      </c>
      <c r="F2730" s="23" t="n">
        <v>80400</v>
      </c>
      <c r="G2730" s="25" t="n"/>
      <c r="H2730" s="25">
        <f>G2730*F2730</f>
        <v/>
      </c>
    </row>
    <row r="2731">
      <c r="A2731" s="20" t="n">
        <v>2726</v>
      </c>
      <c r="B2731" s="21" t="inlineStr">
        <is>
          <t>Bindi</t>
        </is>
      </c>
      <c r="C2731" s="21" t="inlineStr">
        <is>
          <t>Обложки</t>
        </is>
      </c>
      <c r="D2731" s="22" t="inlineStr">
        <is>
          <t>Обложка для переплета картонная  А4 100шт 210гр/м Leather (голубая) Bindi</t>
        </is>
      </c>
      <c r="E2731" s="22" t="inlineStr">
        <is>
          <t>Пачка</t>
        </is>
      </c>
      <c r="F2731" s="23" t="n">
        <v>112200</v>
      </c>
      <c r="G2731" s="25" t="n"/>
      <c r="H2731" s="25">
        <f>G2731*F2731</f>
        <v/>
      </c>
    </row>
    <row r="2732">
      <c r="A2732" s="20" t="n">
        <v>2727</v>
      </c>
      <c r="B2732" s="21" t="inlineStr">
        <is>
          <t>Bindi</t>
        </is>
      </c>
      <c r="C2732" s="21" t="inlineStr">
        <is>
          <t>Обложки</t>
        </is>
      </c>
      <c r="D2732" s="22" t="inlineStr">
        <is>
          <t>Обложка для переплета картонная  А4 100шт 210гр/м Leather (зл) Bindi</t>
        </is>
      </c>
      <c r="E2732" s="22" t="inlineStr">
        <is>
          <t>Пачка</t>
        </is>
      </c>
      <c r="F2732" s="23" t="n">
        <v>112200</v>
      </c>
      <c r="G2732" s="25" t="n"/>
      <c r="H2732" s="25">
        <f>G2732*F2732</f>
        <v/>
      </c>
    </row>
    <row r="2733">
      <c r="A2733" s="20" t="n">
        <v>2728</v>
      </c>
      <c r="B2733" s="21" t="inlineStr">
        <is>
          <t>Bindi</t>
        </is>
      </c>
      <c r="C2733" s="21" t="inlineStr">
        <is>
          <t>Обложки</t>
        </is>
      </c>
      <c r="D2733" s="22" t="inlineStr">
        <is>
          <t>Обложка для переплета картонная  А4 100шт 210гр/м Leather (кр) Bindi</t>
        </is>
      </c>
      <c r="E2733" s="22" t="inlineStr">
        <is>
          <t>Пачка</t>
        </is>
      </c>
      <c r="F2733" s="23" t="n">
        <v>112200</v>
      </c>
      <c r="G2733" s="25" t="n"/>
      <c r="H2733" s="25">
        <f>G2733*F2733</f>
        <v/>
      </c>
    </row>
    <row r="2734">
      <c r="A2734" s="20" t="n">
        <v>2729</v>
      </c>
      <c r="B2734" s="21" t="inlineStr">
        <is>
          <t>Bindi</t>
        </is>
      </c>
      <c r="C2734" s="21" t="inlineStr">
        <is>
          <t>Обложки</t>
        </is>
      </c>
      <c r="D2734" s="22" t="inlineStr">
        <is>
          <t>Обложка для переплета пласт. 0,15мм 100шт (прозр) Bindi</t>
        </is>
      </c>
      <c r="E2734" s="22" t="inlineStr">
        <is>
          <t>Пачка</t>
        </is>
      </c>
      <c r="F2734" s="23" t="n">
        <v>127800</v>
      </c>
      <c r="G2734" s="25" t="n"/>
      <c r="H2734" s="25">
        <f>G2734*F2734</f>
        <v/>
      </c>
    </row>
    <row r="2735">
      <c r="A2735" s="20" t="n">
        <v>2730</v>
      </c>
      <c r="B2735" s="21" t="inlineStr">
        <is>
          <t>FOSKA</t>
        </is>
      </c>
      <c r="C2735" s="21" t="inlineStr">
        <is>
          <t>Обложки</t>
        </is>
      </c>
      <c r="D2735" s="22" t="inlineStr">
        <is>
          <t>Обложка для переплета картонная  А4 100шт 230гр/м (жл) Foska</t>
        </is>
      </c>
      <c r="E2735" s="22" t="inlineStr">
        <is>
          <t>Пачка</t>
        </is>
      </c>
      <c r="F2735" s="23" t="n">
        <v>130600</v>
      </c>
      <c r="G2735" s="25" t="n"/>
      <c r="H2735" s="25">
        <f>G2735*F2735</f>
        <v/>
      </c>
    </row>
    <row r="2736">
      <c r="A2736" s="20" t="n">
        <v>2731</v>
      </c>
      <c r="B2736" s="21" t="inlineStr">
        <is>
          <t>Bindi</t>
        </is>
      </c>
      <c r="C2736" s="21" t="inlineStr">
        <is>
          <t>Обложки</t>
        </is>
      </c>
      <c r="D2736" s="22" t="inlineStr">
        <is>
          <t>Обложка для переплета картонная  А4 100шт 230гр/м Leather (зл) Bindi</t>
        </is>
      </c>
      <c r="E2736" s="22" t="inlineStr">
        <is>
          <t>Пачка</t>
        </is>
      </c>
      <c r="F2736" s="23" t="n">
        <v>133500</v>
      </c>
      <c r="G2736" s="25" t="n"/>
      <c r="H2736" s="25">
        <f>G2736*F2736</f>
        <v/>
      </c>
    </row>
    <row r="2737">
      <c r="A2737" s="20" t="n">
        <v>2732</v>
      </c>
      <c r="B2737" s="21" t="inlineStr">
        <is>
          <t>Bindi</t>
        </is>
      </c>
      <c r="C2737" s="21" t="inlineStr">
        <is>
          <t>Обложки</t>
        </is>
      </c>
      <c r="D2737" s="22" t="inlineStr">
        <is>
          <t>Обложка для переплета картонная  А4 100шт 230гр/м Leather (сн) Bindi</t>
        </is>
      </c>
      <c r="E2737" s="22" t="inlineStr">
        <is>
          <t>Пачка</t>
        </is>
      </c>
      <c r="F2737" s="23" t="n">
        <v>133500</v>
      </c>
      <c r="G2737" s="25" t="n"/>
      <c r="H2737" s="25">
        <f>G2737*F2737</f>
        <v/>
      </c>
    </row>
    <row r="2738">
      <c r="A2738" s="20" t="n">
        <v>2733</v>
      </c>
      <c r="B2738" s="21" t="inlineStr">
        <is>
          <t>Bindi</t>
        </is>
      </c>
      <c r="C2738" s="21" t="inlineStr">
        <is>
          <t>Обложки</t>
        </is>
      </c>
      <c r="D2738" s="22" t="inlineStr">
        <is>
          <t>Обложка для переплета пласт. 0,15мм 100шт (зл) Bindi</t>
        </is>
      </c>
      <c r="E2738" s="22" t="inlineStr">
        <is>
          <t>Шт.</t>
        </is>
      </c>
      <c r="F2738" s="23" t="n">
        <v>140500</v>
      </c>
      <c r="G2738" s="25" t="n"/>
      <c r="H2738" s="25">
        <f>G2738*F2738</f>
        <v/>
      </c>
    </row>
    <row r="2739">
      <c r="A2739" s="20" t="n">
        <v>2734</v>
      </c>
      <c r="B2739" s="21" t="inlineStr">
        <is>
          <t>Bindi</t>
        </is>
      </c>
      <c r="C2739" s="21" t="inlineStr">
        <is>
          <t>Обложки</t>
        </is>
      </c>
      <c r="D2739" s="22" t="inlineStr">
        <is>
          <t>Обложка для переплета пласт. 0,15мм 100шт (сн) Bindi</t>
        </is>
      </c>
      <c r="E2739" s="22" t="inlineStr">
        <is>
          <t>Пачка</t>
        </is>
      </c>
      <c r="F2739" s="23" t="n">
        <v>140600</v>
      </c>
      <c r="G2739" s="25" t="n"/>
      <c r="H2739" s="25">
        <f>G2739*F2739</f>
        <v/>
      </c>
    </row>
    <row r="2740">
      <c r="A2740" s="20" t="n">
        <v>2735</v>
      </c>
      <c r="B2740" s="21" t="inlineStr">
        <is>
          <t>Bindi</t>
        </is>
      </c>
      <c r="C2740" s="21" t="inlineStr">
        <is>
          <t>Обложки</t>
        </is>
      </c>
      <c r="D2740" s="22" t="inlineStr">
        <is>
          <t>Обложка для переплета пласт. А4 0,18мм 100шт (прозр) Bindi</t>
        </is>
      </c>
      <c r="E2740" s="22" t="inlineStr">
        <is>
          <t>Пачка</t>
        </is>
      </c>
      <c r="F2740" s="23" t="n">
        <v>160500</v>
      </c>
      <c r="G2740" s="25" t="n"/>
      <c r="H2740" s="25">
        <f>G2740*F2740</f>
        <v/>
      </c>
    </row>
    <row r="2741">
      <c r="A2741" s="20" t="n">
        <v>2736</v>
      </c>
      <c r="B2741" s="21" t="inlineStr">
        <is>
          <t>Bindi</t>
        </is>
      </c>
      <c r="C2741" s="21" t="inlineStr">
        <is>
          <t>Обложки</t>
        </is>
      </c>
      <c r="D2741" s="22" t="inlineStr">
        <is>
          <t>Обложка для переплета пласт. 0,18мм 100шт (зл) Bindi</t>
        </is>
      </c>
      <c r="E2741" s="22" t="inlineStr">
        <is>
          <t>Пачка</t>
        </is>
      </c>
      <c r="F2741" s="23" t="n">
        <v>163300</v>
      </c>
      <c r="G2741" s="25" t="n"/>
      <c r="H2741" s="25">
        <f>G2741*F2741</f>
        <v/>
      </c>
    </row>
    <row r="2742">
      <c r="A2742" s="20" t="n">
        <v>2737</v>
      </c>
      <c r="B2742" s="21" t="inlineStr">
        <is>
          <t>Bindi</t>
        </is>
      </c>
      <c r="C2742" s="21" t="inlineStr">
        <is>
          <t>Обложки</t>
        </is>
      </c>
      <c r="D2742" s="22" t="inlineStr">
        <is>
          <t>Обложка для переплета пласт. 0,20мм 100шт (дым) Bindi</t>
        </is>
      </c>
      <c r="E2742" s="22" t="inlineStr">
        <is>
          <t>Пачка</t>
        </is>
      </c>
      <c r="F2742" s="23" t="n">
        <v>163300</v>
      </c>
      <c r="G2742" s="25" t="n"/>
      <c r="H2742" s="25">
        <f>G2742*F2742</f>
        <v/>
      </c>
    </row>
    <row r="2743">
      <c r="A2743" s="20" t="n">
        <v>2738</v>
      </c>
      <c r="B2743" s="21" t="inlineStr">
        <is>
          <t>Bindi</t>
        </is>
      </c>
      <c r="C2743" s="21" t="inlineStr">
        <is>
          <t>Обложки</t>
        </is>
      </c>
      <c r="D2743" s="22" t="inlineStr">
        <is>
          <t>Обложка для переплета пласт. 0,18мм 100шт (сн) Bindi</t>
        </is>
      </c>
      <c r="E2743" s="22" t="inlineStr">
        <is>
          <t>Пачка</t>
        </is>
      </c>
      <c r="F2743" s="23" t="n">
        <v>167600</v>
      </c>
      <c r="G2743" s="25" t="n"/>
      <c r="H2743" s="25">
        <f>G2743*F2743</f>
        <v/>
      </c>
    </row>
    <row r="2744">
      <c r="A2744" s="20" t="n">
        <v>2739</v>
      </c>
      <c r="B2744" s="21" t="inlineStr">
        <is>
          <t>Bindi</t>
        </is>
      </c>
      <c r="C2744" s="21" t="inlineStr">
        <is>
          <t>Обложки</t>
        </is>
      </c>
      <c r="D2744" s="22" t="inlineStr">
        <is>
          <t>Обложка для переплета картонная  А3 100шт 230гр/м Leather (сн) Bindi</t>
        </is>
      </c>
      <c r="E2744" s="22" t="inlineStr">
        <is>
          <t>Пачка</t>
        </is>
      </c>
      <c r="F2744" s="23" t="n">
        <v>269800</v>
      </c>
      <c r="G2744" s="25" t="n"/>
      <c r="H2744" s="25">
        <f>G2744*F2744</f>
        <v/>
      </c>
    </row>
    <row r="2745">
      <c r="A2745" s="20" t="n">
        <v>2740</v>
      </c>
      <c r="B2745" s="21" t="inlineStr">
        <is>
          <t>Bindi</t>
        </is>
      </c>
      <c r="C2745" s="21" t="inlineStr">
        <is>
          <t>Обложки</t>
        </is>
      </c>
      <c r="D2745" s="22" t="inlineStr">
        <is>
          <t>Обложка для переплета пласт. A3 0,18мм 100шт (прозр) Bindi</t>
        </is>
      </c>
      <c r="E2745" s="22" t="inlineStr">
        <is>
          <t>Пачка</t>
        </is>
      </c>
      <c r="F2745" s="23" t="n">
        <v>318000</v>
      </c>
      <c r="G2745" s="25" t="n"/>
      <c r="H2745" s="25">
        <f>G2745*F2745</f>
        <v/>
      </c>
    </row>
    <row r="2746">
      <c r="A2746" s="20" t="n">
        <v>2741</v>
      </c>
      <c r="B2746" s="21" t="inlineStr">
        <is>
          <t>Ardesto</t>
        </is>
      </c>
      <c r="C2746" s="21" t="inlineStr">
        <is>
          <t>Обогреватели</t>
        </is>
      </c>
      <c r="D2746" s="22" t="inlineStr">
        <is>
          <t>Керамическая электронагревательная панель Ardesto HCP-400BG бежевый, до 8 м2, 60 х 60 см</t>
        </is>
      </c>
      <c r="E2746" s="22" t="inlineStr">
        <is>
          <t>Шт.</t>
        </is>
      </c>
      <c r="F2746" s="23" t="n">
        <v>650000</v>
      </c>
      <c r="G2746" s="25" t="n"/>
      <c r="H2746" s="25">
        <f>G2746*F2746</f>
        <v/>
      </c>
    </row>
    <row r="2747">
      <c r="A2747" s="20" t="n">
        <v>2742</v>
      </c>
      <c r="B2747" s="21" t="inlineStr">
        <is>
          <t>Valberg</t>
        </is>
      </c>
      <c r="C2747" s="21" t="inlineStr">
        <is>
          <t>Огневзломостойкие сейфы</t>
        </is>
      </c>
      <c r="D2747" s="22" t="inlineStr">
        <is>
          <t>Огневзломостойкий сейф Гранит-65T</t>
        </is>
      </c>
      <c r="E2747" s="22" t="inlineStr">
        <is>
          <t>Шт.</t>
        </is>
      </c>
      <c r="F2747" s="23" t="n">
        <v>15817000</v>
      </c>
      <c r="G2747" s="25" t="n"/>
      <c r="H2747" s="25">
        <f>G2747*F2747</f>
        <v/>
      </c>
    </row>
    <row r="2748">
      <c r="A2748" s="20" t="n">
        <v>2743</v>
      </c>
      <c r="B2748" s="21" t="inlineStr">
        <is>
          <t>Valberg</t>
        </is>
      </c>
      <c r="C2748" s="21" t="inlineStr">
        <is>
          <t>Огневзломостойкие сейфы</t>
        </is>
      </c>
      <c r="D2748" s="22" t="inlineStr">
        <is>
          <t>Огневзломостойкий сейф Гранит-65T EL</t>
        </is>
      </c>
      <c r="E2748" s="22" t="inlineStr">
        <is>
          <t>Шт.</t>
        </is>
      </c>
      <c r="F2748" s="23" t="n">
        <v>16977000</v>
      </c>
      <c r="G2748" s="25" t="n"/>
      <c r="H2748" s="25">
        <f>G2748*F2748</f>
        <v/>
      </c>
    </row>
    <row r="2749">
      <c r="A2749" s="20" t="n">
        <v>2744</v>
      </c>
      <c r="B2749" s="21" t="inlineStr">
        <is>
          <t>Valberg</t>
        </is>
      </c>
      <c r="C2749" s="21" t="inlineStr">
        <is>
          <t>Огневзломостойкие сейфы</t>
        </is>
      </c>
      <c r="D2749" s="22" t="inlineStr">
        <is>
          <t>Огневзломостойкий сейф Гранит-90T</t>
        </is>
      </c>
      <c r="E2749" s="22" t="inlineStr">
        <is>
          <t>Шт.</t>
        </is>
      </c>
      <c r="F2749" s="23" t="n">
        <v>20527000</v>
      </c>
      <c r="G2749" s="25" t="n"/>
      <c r="H2749" s="25">
        <f>G2749*F2749</f>
        <v/>
      </c>
    </row>
    <row r="2750">
      <c r="A2750" s="20" t="n">
        <v>2745</v>
      </c>
      <c r="B2750" s="21" t="inlineStr">
        <is>
          <t>Valberg</t>
        </is>
      </c>
      <c r="C2750" s="21" t="inlineStr">
        <is>
          <t>Огневзломостойкие сейфы</t>
        </is>
      </c>
      <c r="D2750" s="22" t="inlineStr">
        <is>
          <t>Огневзломостойкий сейф Гранит-90T EL</t>
        </is>
      </c>
      <c r="E2750" s="22" t="inlineStr">
        <is>
          <t>Шт.</t>
        </is>
      </c>
      <c r="F2750" s="23" t="n">
        <v>24940050</v>
      </c>
      <c r="G2750" s="25" t="n"/>
      <c r="H2750" s="25">
        <f>G2750*F2750</f>
        <v/>
      </c>
    </row>
    <row r="2751">
      <c r="A2751" s="20" t="n">
        <v>2746</v>
      </c>
      <c r="B2751" s="21" t="inlineStr">
        <is>
          <t>Valberg</t>
        </is>
      </c>
      <c r="C2751" s="21" t="inlineStr">
        <is>
          <t>Огневзломостойкие сейфы</t>
        </is>
      </c>
      <c r="D2751" s="22" t="inlineStr">
        <is>
          <t>Огневзломостойкий сейф Гранит-120T EL</t>
        </is>
      </c>
      <c r="E2751" s="22" t="inlineStr">
        <is>
          <t>Шт.</t>
        </is>
      </c>
      <c r="F2751" s="23" t="n">
        <v>27811000</v>
      </c>
      <c r="G2751" s="25" t="n"/>
      <c r="H2751" s="25">
        <f>G2751*F2751</f>
        <v/>
      </c>
    </row>
    <row r="2752">
      <c r="A2752" s="20" t="n">
        <v>2747</v>
      </c>
      <c r="B2752" s="21" t="inlineStr">
        <is>
          <t>Valberg</t>
        </is>
      </c>
      <c r="C2752" s="21" t="inlineStr">
        <is>
          <t>Огневзломостойкие сейфы</t>
        </is>
      </c>
      <c r="D2752" s="22" t="inlineStr">
        <is>
          <t>Огневзломостойкий сейф Гранит-120T/2 EL</t>
        </is>
      </c>
      <c r="E2752" s="22" t="inlineStr">
        <is>
          <t>Шт.</t>
        </is>
      </c>
      <c r="F2752" s="23" t="n">
        <v>32312000</v>
      </c>
      <c r="G2752" s="25" t="n"/>
      <c r="H2752" s="25">
        <f>G2752*F2752</f>
        <v/>
      </c>
    </row>
    <row r="2753">
      <c r="A2753" s="20" t="n">
        <v>2748</v>
      </c>
      <c r="B2753" s="21" t="inlineStr">
        <is>
          <t>Deli</t>
        </is>
      </c>
      <c r="C2753" s="21" t="inlineStr">
        <is>
          <t>Огнестойкие сейфы</t>
        </is>
      </c>
      <c r="D2753" s="22" t="inlineStr">
        <is>
          <t>Сейф огнеупорный 300*380*300 ET580 Deli</t>
        </is>
      </c>
      <c r="E2753" s="22" t="inlineStr">
        <is>
          <t>Шт.</t>
        </is>
      </c>
      <c r="F2753" s="23" t="n">
        <v>3264900</v>
      </c>
      <c r="G2753" s="25" t="n"/>
      <c r="H2753" s="25">
        <f>G2753*F2753</f>
        <v/>
      </c>
    </row>
    <row r="2754">
      <c r="A2754" s="20" t="n">
        <v>2749</v>
      </c>
      <c r="B2754" s="21" t="inlineStr">
        <is>
          <t>Deli</t>
        </is>
      </c>
      <c r="C2754" s="21" t="inlineStr">
        <is>
          <t>Огнестойкие сейфы</t>
        </is>
      </c>
      <c r="D2754" s="22" t="inlineStr">
        <is>
          <t>Сейф огнеупорный 420*380*300 ET581 Deli</t>
        </is>
      </c>
      <c r="E2754" s="22" t="inlineStr">
        <is>
          <t>Шт.</t>
        </is>
      </c>
      <c r="F2754" s="23" t="n">
        <v>3832700</v>
      </c>
      <c r="G2754" s="25" t="n"/>
      <c r="H2754" s="25">
        <f>G2754*F2754</f>
        <v/>
      </c>
    </row>
    <row r="2755">
      <c r="A2755" s="20" t="n">
        <v>2750</v>
      </c>
      <c r="B2755" s="21" t="inlineStr">
        <is>
          <t>Valberg</t>
        </is>
      </c>
      <c r="C2755" s="21" t="inlineStr">
        <is>
          <t>Огнестойкие сейфы</t>
        </is>
      </c>
      <c r="D2755" s="22" t="inlineStr">
        <is>
          <t>Огнестойкий сейф FRS - 30.KL серии FRS</t>
        </is>
      </c>
      <c r="E2755" s="22" t="inlineStr">
        <is>
          <t>Шт.</t>
        </is>
      </c>
      <c r="F2755" s="23" t="n">
        <v>4267000</v>
      </c>
      <c r="G2755" s="25" t="n"/>
      <c r="H2755" s="25">
        <f>G2755*F2755</f>
        <v/>
      </c>
    </row>
    <row r="2756">
      <c r="A2756" s="20" t="n">
        <v>2751</v>
      </c>
      <c r="B2756" s="21" t="inlineStr">
        <is>
          <t>Valberg</t>
        </is>
      </c>
      <c r="C2756" s="21" t="inlineStr">
        <is>
          <t>Огнестойкие сейфы</t>
        </is>
      </c>
      <c r="D2756" s="22" t="inlineStr">
        <is>
          <t>Огнестойкий сейф FRS - 32 KL серии FRS</t>
        </is>
      </c>
      <c r="E2756" s="22" t="inlineStr">
        <is>
          <t>Шт.</t>
        </is>
      </c>
      <c r="F2756" s="23" t="n">
        <v>4708000</v>
      </c>
      <c r="G2756" s="25" t="n"/>
      <c r="H2756" s="25">
        <f>G2756*F2756</f>
        <v/>
      </c>
    </row>
    <row r="2757">
      <c r="A2757" s="20" t="n">
        <v>2752</v>
      </c>
      <c r="B2757" s="21" t="inlineStr">
        <is>
          <t>Valberg</t>
        </is>
      </c>
      <c r="C2757" s="21" t="inlineStr">
        <is>
          <t>Огнестойкие сейфы</t>
        </is>
      </c>
      <c r="D2757" s="22" t="inlineStr">
        <is>
          <t>Огнестойкий сейф FRS - 30.EL серии FRS</t>
        </is>
      </c>
      <c r="E2757" s="22" t="inlineStr">
        <is>
          <t>Шт.</t>
        </is>
      </c>
      <c r="F2757" s="23" t="n">
        <v>4731000</v>
      </c>
      <c r="G2757" s="25" t="n"/>
      <c r="H2757" s="25">
        <f>G2757*F2757</f>
        <v/>
      </c>
    </row>
    <row r="2758">
      <c r="A2758" s="20" t="n">
        <v>2753</v>
      </c>
      <c r="B2758" s="21" t="inlineStr">
        <is>
          <t>Valberg</t>
        </is>
      </c>
      <c r="C2758" s="21" t="inlineStr">
        <is>
          <t>Огнестойкие сейфы</t>
        </is>
      </c>
      <c r="D2758" s="22" t="inlineStr">
        <is>
          <t>Огнестойкий сейф FRS - 36.KL серии FRS</t>
        </is>
      </c>
      <c r="E2758" s="22" t="inlineStr">
        <is>
          <t>Шт.</t>
        </is>
      </c>
      <c r="F2758" s="23" t="n">
        <v>5079000</v>
      </c>
      <c r="G2758" s="25" t="n"/>
      <c r="H2758" s="25">
        <f>G2758*F2758</f>
        <v/>
      </c>
    </row>
    <row r="2759">
      <c r="A2759" s="20" t="n">
        <v>2754</v>
      </c>
      <c r="B2759" s="21" t="inlineStr">
        <is>
          <t>Valberg</t>
        </is>
      </c>
      <c r="C2759" s="21" t="inlineStr">
        <is>
          <t>Огнестойкие сейфы</t>
        </is>
      </c>
      <c r="D2759" s="22" t="inlineStr">
        <is>
          <t>Огнестойкий сейф FRS - 32 EL серии FRS</t>
        </is>
      </c>
      <c r="E2759" s="22" t="inlineStr">
        <is>
          <t>Шт.</t>
        </is>
      </c>
      <c r="F2759" s="23" t="n">
        <v>5172000</v>
      </c>
      <c r="G2759" s="25" t="n"/>
      <c r="H2759" s="25">
        <f>G2759*F2759</f>
        <v/>
      </c>
    </row>
    <row r="2760">
      <c r="A2760" s="20" t="n">
        <v>2755</v>
      </c>
      <c r="B2760" s="21" t="inlineStr">
        <is>
          <t>Valberg</t>
        </is>
      </c>
      <c r="C2760" s="21" t="inlineStr">
        <is>
          <t>Огнестойкие сейфы</t>
        </is>
      </c>
      <c r="D2760" s="22" t="inlineStr">
        <is>
          <t>Огнестойкий сейф FRS 49 KL серии FRS</t>
        </is>
      </c>
      <c r="E2760" s="22" t="inlineStr">
        <is>
          <t>Шт.</t>
        </is>
      </c>
      <c r="F2760" s="23" t="n">
        <v>5520000</v>
      </c>
      <c r="G2760" s="25" t="n"/>
      <c r="H2760" s="25">
        <f>G2760*F2760</f>
        <v/>
      </c>
    </row>
    <row r="2761">
      <c r="A2761" s="20" t="n">
        <v>2756</v>
      </c>
      <c r="B2761" s="21" t="inlineStr">
        <is>
          <t>Valberg</t>
        </is>
      </c>
      <c r="C2761" s="21" t="inlineStr">
        <is>
          <t>Огнестойкие сейфы</t>
        </is>
      </c>
      <c r="D2761" s="22" t="inlineStr">
        <is>
          <t>Огнестойкий сейф FRS - 36.EL серии FRS</t>
        </is>
      </c>
      <c r="E2761" s="22" t="inlineStr">
        <is>
          <t>Шт.</t>
        </is>
      </c>
      <c r="F2761" s="23" t="n">
        <v>5543000</v>
      </c>
      <c r="G2761" s="25" t="n"/>
      <c r="H2761" s="25">
        <f>G2761*F2761</f>
        <v/>
      </c>
    </row>
    <row r="2762">
      <c r="A2762" s="20" t="n">
        <v>2757</v>
      </c>
      <c r="B2762" s="21" t="inlineStr">
        <is>
          <t>Valberg</t>
        </is>
      </c>
      <c r="C2762" s="21" t="inlineStr">
        <is>
          <t>Огнестойкие сейфы</t>
        </is>
      </c>
      <c r="D2762" s="22" t="inlineStr">
        <is>
          <t>Огнестойкий сейф FRS 51 KL серии FRS</t>
        </is>
      </c>
      <c r="E2762" s="22" t="inlineStr">
        <is>
          <t>Шт.</t>
        </is>
      </c>
      <c r="F2762" s="23" t="n">
        <v>5821000</v>
      </c>
      <c r="G2762" s="25" t="n"/>
      <c r="H2762" s="25">
        <f>G2762*F2762</f>
        <v/>
      </c>
    </row>
    <row r="2763">
      <c r="A2763" s="20" t="n">
        <v>2758</v>
      </c>
      <c r="B2763" s="21" t="inlineStr">
        <is>
          <t>Valberg</t>
        </is>
      </c>
      <c r="C2763" s="21" t="inlineStr">
        <is>
          <t>Огнестойкие сейфы</t>
        </is>
      </c>
      <c r="D2763" s="22" t="inlineStr">
        <is>
          <t>Огнестойкий сейф FRS 49 EL серии FRS</t>
        </is>
      </c>
      <c r="E2763" s="22" t="inlineStr">
        <is>
          <t>Шт.</t>
        </is>
      </c>
      <c r="F2763" s="23" t="n">
        <v>5984000</v>
      </c>
      <c r="G2763" s="25" t="n"/>
      <c r="H2763" s="25">
        <f>G2763*F2763</f>
        <v/>
      </c>
    </row>
    <row r="2764">
      <c r="A2764" s="20" t="n">
        <v>2759</v>
      </c>
      <c r="B2764" s="21" t="inlineStr">
        <is>
          <t>Valberg</t>
        </is>
      </c>
      <c r="C2764" s="21" t="inlineStr">
        <is>
          <t>Огнестойкие сейфы</t>
        </is>
      </c>
      <c r="D2764" s="22" t="inlineStr">
        <is>
          <t>Огнестойкий сейф FRS 51 EL серии FRS</t>
        </is>
      </c>
      <c r="E2764" s="22" t="inlineStr">
        <is>
          <t>Шт.</t>
        </is>
      </c>
      <c r="F2764" s="23" t="n">
        <v>6285000</v>
      </c>
      <c r="G2764" s="25" t="n"/>
      <c r="H2764" s="25">
        <f>G2764*F2764</f>
        <v/>
      </c>
    </row>
    <row r="2765">
      <c r="A2765" s="20" t="n">
        <v>2760</v>
      </c>
      <c r="B2765" s="21" t="inlineStr">
        <is>
          <t>Valberg</t>
        </is>
      </c>
      <c r="C2765" s="21" t="inlineStr">
        <is>
          <t>Огнестойкие сейфы</t>
        </is>
      </c>
      <c r="D2765" s="22" t="inlineStr">
        <is>
          <t>Огнестойкий сейф FRS-66 T-KL серии FRS</t>
        </is>
      </c>
      <c r="E2765" s="22" t="inlineStr">
        <is>
          <t>Шт.</t>
        </is>
      </c>
      <c r="F2765" s="23" t="n">
        <v>10137000</v>
      </c>
      <c r="G2765" s="25" t="n"/>
      <c r="H2765" s="25">
        <f>G2765*F2765</f>
        <v/>
      </c>
    </row>
    <row r="2766">
      <c r="A2766" s="20" t="n">
        <v>2761</v>
      </c>
      <c r="B2766" s="21" t="inlineStr">
        <is>
          <t>Aiko</t>
        </is>
      </c>
      <c r="C2766" s="21" t="inlineStr">
        <is>
          <t>Огнестойкие сейфы</t>
        </is>
      </c>
      <c r="D2766" s="22" t="inlineStr">
        <is>
          <t>Огнестойкий сейф FRS-73. T-KL серии FRS</t>
        </is>
      </c>
      <c r="E2766" s="22" t="inlineStr">
        <is>
          <t>Шт.</t>
        </is>
      </c>
      <c r="F2766" s="23" t="n">
        <v>10461000</v>
      </c>
      <c r="G2766" s="25" t="n"/>
      <c r="H2766" s="25">
        <f>G2766*F2766</f>
        <v/>
      </c>
    </row>
    <row r="2767">
      <c r="A2767" s="20" t="n">
        <v>2762</v>
      </c>
      <c r="B2767" s="21" t="inlineStr">
        <is>
          <t>Aiko</t>
        </is>
      </c>
      <c r="C2767" s="21" t="inlineStr">
        <is>
          <t>Огнестойкие сейфы</t>
        </is>
      </c>
      <c r="D2767" s="22" t="inlineStr">
        <is>
          <t>Огнестойкий сейф FRS 66 TEL серии FRS</t>
        </is>
      </c>
      <c r="E2767" s="22" t="inlineStr">
        <is>
          <t>Шт.</t>
        </is>
      </c>
      <c r="F2767" s="23" t="n">
        <v>10601000</v>
      </c>
      <c r="G2767" s="25" t="n"/>
      <c r="H2767" s="25">
        <f>G2767*F2767</f>
        <v/>
      </c>
    </row>
    <row r="2768">
      <c r="A2768" s="20" t="n">
        <v>2763</v>
      </c>
      <c r="B2768" s="21" t="inlineStr">
        <is>
          <t>Valberg</t>
        </is>
      </c>
      <c r="C2768" s="21" t="inlineStr">
        <is>
          <t>Огнестойкие сейфы</t>
        </is>
      </c>
      <c r="D2768" s="22" t="inlineStr">
        <is>
          <t>Огнестойкий сейф FRS-73.T-EL</t>
        </is>
      </c>
      <c r="E2768" s="22" t="inlineStr">
        <is>
          <t>Шт.</t>
        </is>
      </c>
      <c r="F2768" s="23" t="n">
        <v>10925000</v>
      </c>
      <c r="G2768" s="25" t="n"/>
      <c r="H2768" s="25">
        <f>G2768*F2768</f>
        <v/>
      </c>
    </row>
    <row r="2769">
      <c r="A2769" s="20" t="n">
        <v>2764</v>
      </c>
      <c r="B2769" s="21" t="inlineStr">
        <is>
          <t>Aiko</t>
        </is>
      </c>
      <c r="C2769" s="21" t="inlineStr">
        <is>
          <t>Огнестойкие сейфы</t>
        </is>
      </c>
      <c r="D2769" s="22" t="inlineStr">
        <is>
          <t>Огнестойкий сейф FRS-80 T-KL серии FRS</t>
        </is>
      </c>
      <c r="E2769" s="22" t="inlineStr">
        <is>
          <t>Шт.</t>
        </is>
      </c>
      <c r="F2769" s="23" t="n">
        <v>12039000</v>
      </c>
      <c r="G2769" s="25" t="n"/>
      <c r="H2769" s="25">
        <f>G2769*F2769</f>
        <v/>
      </c>
    </row>
    <row r="2770">
      <c r="A2770" s="20" t="n">
        <v>2765</v>
      </c>
      <c r="B2770" s="21" t="inlineStr">
        <is>
          <t>Valberg</t>
        </is>
      </c>
      <c r="C2770" s="21" t="inlineStr">
        <is>
          <t>Огнестойкие сейфы</t>
        </is>
      </c>
      <c r="D2770" s="22" t="inlineStr">
        <is>
          <t>Огнестойкий сейф FRS-80.T-EL серии FRS</t>
        </is>
      </c>
      <c r="E2770" s="22" t="inlineStr">
        <is>
          <t>Шт.</t>
        </is>
      </c>
      <c r="F2770" s="23" t="n">
        <v>12503000</v>
      </c>
      <c r="G2770" s="25" t="n"/>
      <c r="H2770" s="25">
        <f>G2770*F2770</f>
        <v/>
      </c>
    </row>
    <row r="2771">
      <c r="A2771" s="20" t="n">
        <v>2766</v>
      </c>
      <c r="B2771" s="21" t="inlineStr">
        <is>
          <t>Valberg</t>
        </is>
      </c>
      <c r="C2771" s="21" t="inlineStr">
        <is>
          <t>Огнестойкие сейфы</t>
        </is>
      </c>
      <c r="D2771" s="22" t="inlineStr">
        <is>
          <t>Огнестойкий сейф FRS-99.T-KL серии FRS</t>
        </is>
      </c>
      <c r="E2771" s="22" t="inlineStr">
        <is>
          <t>Шт.</t>
        </is>
      </c>
      <c r="F2771" s="23" t="n">
        <v>14707000</v>
      </c>
      <c r="G2771" s="25" t="n"/>
      <c r="H2771" s="25">
        <f>G2771*F2771</f>
        <v/>
      </c>
    </row>
    <row r="2772">
      <c r="A2772" s="20" t="n">
        <v>2767</v>
      </c>
      <c r="B2772" s="21" t="inlineStr">
        <is>
          <t>Aiko</t>
        </is>
      </c>
      <c r="C2772" s="21" t="inlineStr">
        <is>
          <t>Огнестойкие сейфы</t>
        </is>
      </c>
      <c r="D2772" s="22" t="inlineStr">
        <is>
          <t>Огнестойкий сейф FRS-99.T-EL серии FRS</t>
        </is>
      </c>
      <c r="E2772" s="22" t="inlineStr">
        <is>
          <t>Шт.</t>
        </is>
      </c>
      <c r="F2772" s="23" t="n">
        <v>15171000</v>
      </c>
      <c r="G2772" s="25" t="n"/>
      <c r="H2772" s="25">
        <f>G2772*F2772</f>
        <v/>
      </c>
    </row>
    <row r="2773">
      <c r="A2773" s="20" t="n">
        <v>2768</v>
      </c>
      <c r="B2773" s="21" t="inlineStr">
        <is>
          <t>Valberg</t>
        </is>
      </c>
      <c r="C2773" s="21" t="inlineStr">
        <is>
          <t>Огнестойкие сейфы</t>
        </is>
      </c>
      <c r="D2773" s="22" t="inlineStr">
        <is>
          <t>Огнестойкий сейф VALBERG FRS-140.T-EL</t>
        </is>
      </c>
      <c r="E2773" s="22" t="inlineStr">
        <is>
          <t>Шт.</t>
        </is>
      </c>
      <c r="F2773" s="23" t="n">
        <v>42547000</v>
      </c>
      <c r="G2773" s="25" t="n"/>
      <c r="H2773" s="25">
        <f>G2773*F2773</f>
        <v/>
      </c>
    </row>
    <row r="2774">
      <c r="A2774" s="20" t="n">
        <v>2769</v>
      </c>
      <c r="B2774" s="21" t="inlineStr">
        <is>
          <t>Valberg</t>
        </is>
      </c>
      <c r="C2774" s="21" t="inlineStr">
        <is>
          <t>Огнестойкие сейфы</t>
        </is>
      </c>
      <c r="D2774" s="22" t="inlineStr">
        <is>
          <t>Огнестойкий сейф VALBERG FRS-173.T-EL</t>
        </is>
      </c>
      <c r="E2774" s="22" t="inlineStr">
        <is>
          <t>Шт.</t>
        </is>
      </c>
      <c r="F2774" s="23" t="n">
        <v>48161000</v>
      </c>
      <c r="G2774" s="25" t="n"/>
      <c r="H2774" s="25">
        <f>G2774*F2774</f>
        <v/>
      </c>
    </row>
    <row r="2775">
      <c r="A2775" s="20" t="n">
        <v>2770</v>
      </c>
      <c r="B2775" s="21" t="inlineStr">
        <is>
          <t>Стамм</t>
        </is>
      </c>
      <c r="C2775" s="21" t="inlineStr">
        <is>
          <t>Органайзеры</t>
        </is>
      </c>
      <c r="D2775" s="22" t="inlineStr">
        <is>
          <t>Подставка-стакан СТАММ "Фаворит", пластиковая, квадратная, белая</t>
        </is>
      </c>
      <c r="E2775" s="22" t="inlineStr">
        <is>
          <t>Шт.</t>
        </is>
      </c>
      <c r="F2775" s="23" t="n">
        <v>17200</v>
      </c>
      <c r="G2775" s="25" t="n"/>
      <c r="H2775" s="25">
        <f>G2775*F2775</f>
        <v/>
      </c>
    </row>
    <row r="2776">
      <c r="A2776" s="20" t="n">
        <v>2771</v>
      </c>
      <c r="B2776" s="21" t="inlineStr">
        <is>
          <t>Deli</t>
        </is>
      </c>
      <c r="C2776" s="21" t="inlineStr">
        <is>
          <t>Органайзеры</t>
        </is>
      </c>
      <c r="D2776" s="22" t="inlineStr">
        <is>
          <t>Стакан для ручек 9172 Deli</t>
        </is>
      </c>
      <c r="E2776" s="22" t="inlineStr">
        <is>
          <t>Шт.</t>
        </is>
      </c>
      <c r="F2776" s="23" t="n">
        <v>19400</v>
      </c>
      <c r="G2776" s="25" t="n"/>
      <c r="H2776" s="25">
        <f>G2776*F2776</f>
        <v/>
      </c>
    </row>
    <row r="2777">
      <c r="A2777" s="20" t="n">
        <v>2772</v>
      </c>
      <c r="B2777" s="21" t="inlineStr">
        <is>
          <t>Deli</t>
        </is>
      </c>
      <c r="C2777" s="21" t="inlineStr">
        <is>
          <t>Органайзеры</t>
        </is>
      </c>
      <c r="D2777" s="22" t="inlineStr">
        <is>
          <t>Стакан для ручек квадратный (метал.) 9174 Deli</t>
        </is>
      </c>
      <c r="E2777" s="22" t="inlineStr">
        <is>
          <t>Шт.</t>
        </is>
      </c>
      <c r="F2777" s="23" t="n">
        <v>20100</v>
      </c>
      <c r="G2777" s="25" t="n"/>
      <c r="H2777" s="25">
        <f>G2777*F2777</f>
        <v/>
      </c>
    </row>
    <row r="2778">
      <c r="A2778" s="20" t="n">
        <v>2773</v>
      </c>
      <c r="B2778" s="21" t="inlineStr">
        <is>
          <t>Deli</t>
        </is>
      </c>
      <c r="C2778" s="21" t="inlineStr">
        <is>
          <t>Органайзеры</t>
        </is>
      </c>
      <c r="D2778" s="22" t="inlineStr">
        <is>
          <t>Стакан для маркеров для белой доски с магнитом (чёрн.) EV330 Deli</t>
        </is>
      </c>
      <c r="E2778" s="22" t="inlineStr">
        <is>
          <t>Шт.</t>
        </is>
      </c>
      <c r="F2778" s="23" t="n">
        <v>22100</v>
      </c>
      <c r="G2778" s="25" t="n"/>
      <c r="H2778" s="25">
        <f>G2778*F2778</f>
        <v/>
      </c>
    </row>
    <row r="2779">
      <c r="A2779" s="20" t="n">
        <v>2774</v>
      </c>
      <c r="B2779" s="21" t="inlineStr">
        <is>
          <t>ГАММА</t>
        </is>
      </c>
      <c r="C2779" s="21" t="inlineStr">
        <is>
          <t>Органайзеры</t>
        </is>
      </c>
      <c r="D2779" s="22" t="inlineStr">
        <is>
          <t>Стакан-непроливайка двойной Гамма, ассорти, с крышкой</t>
        </is>
      </c>
      <c r="E2779" s="22" t="inlineStr">
        <is>
          <t>Шт.</t>
        </is>
      </c>
      <c r="F2779" s="23" t="n">
        <v>22100</v>
      </c>
      <c r="G2779" s="25" t="n"/>
      <c r="H2779" s="25">
        <f>G2779*F2779</f>
        <v/>
      </c>
    </row>
    <row r="2780">
      <c r="A2780" s="20" t="n">
        <v>2775</v>
      </c>
      <c r="B2780" s="21" t="inlineStr">
        <is>
          <t>Deli</t>
        </is>
      </c>
      <c r="C2780" s="21" t="inlineStr">
        <is>
          <t>Органайзеры</t>
        </is>
      </c>
      <c r="D2780" s="22" t="inlineStr">
        <is>
          <t>Стакан для маркеров для белой доски с магнитом (бл) EV330 Deli</t>
        </is>
      </c>
      <c r="E2780" s="22" t="inlineStr">
        <is>
          <t>Шт.</t>
        </is>
      </c>
      <c r="F2780" s="23" t="n">
        <v>22100</v>
      </c>
      <c r="G2780" s="25" t="n"/>
      <c r="H2780" s="25">
        <f>G2780*F2780</f>
        <v/>
      </c>
    </row>
    <row r="2781">
      <c r="A2781" s="20" t="n">
        <v>2776</v>
      </c>
      <c r="B2781" s="21" t="inlineStr">
        <is>
          <t>Deli</t>
        </is>
      </c>
      <c r="C2781" s="21" t="inlineStr">
        <is>
          <t>Органайзеры</t>
        </is>
      </c>
      <c r="D2781" s="22" t="inlineStr">
        <is>
          <t>Стакан для ручек металл. 9153 Deli</t>
        </is>
      </c>
      <c r="E2781" s="22" t="inlineStr">
        <is>
          <t>Шт.</t>
        </is>
      </c>
      <c r="F2781" s="23" t="n">
        <v>22300</v>
      </c>
      <c r="G2781" s="25" t="n"/>
      <c r="H2781" s="25">
        <f>G2781*F2781</f>
        <v/>
      </c>
    </row>
    <row r="2782">
      <c r="A2782" s="20" t="n">
        <v>2777</v>
      </c>
      <c r="B2782" s="21" t="inlineStr">
        <is>
          <t>ArtSpace</t>
        </is>
      </c>
      <c r="C2782" s="21" t="inlineStr">
        <is>
          <t>Органайзеры</t>
        </is>
      </c>
      <c r="D2782" s="22" t="inlineStr">
        <is>
          <t>Подставка для книг ArtSpace "Универсальная", пластик/металл, ассорти, европодвес</t>
        </is>
      </c>
      <c r="E2782" s="22" t="inlineStr">
        <is>
          <t>Шт.</t>
        </is>
      </c>
      <c r="F2782" s="23" t="n">
        <v>23500</v>
      </c>
      <c r="G2782" s="25" t="n"/>
      <c r="H2782" s="25">
        <f>G2782*F2782</f>
        <v/>
      </c>
    </row>
    <row r="2783">
      <c r="A2783" s="20" t="n">
        <v>2778</v>
      </c>
      <c r="B2783" s="21" t="inlineStr">
        <is>
          <t>Стамм</t>
        </is>
      </c>
      <c r="C2783" s="21" t="inlineStr">
        <is>
          <t>Органайзеры</t>
        </is>
      </c>
      <c r="D2783" s="22" t="inlineStr">
        <is>
          <t>Стакан-непроливайка Стамм "Премиум Primavera", двойной, ассорти</t>
        </is>
      </c>
      <c r="E2783" s="22" t="inlineStr">
        <is>
          <t>Шт.</t>
        </is>
      </c>
      <c r="F2783" s="23" t="n">
        <v>24900</v>
      </c>
      <c r="G2783" s="25" t="n"/>
      <c r="H2783" s="25">
        <f>G2783*F2783</f>
        <v/>
      </c>
    </row>
    <row r="2784">
      <c r="A2784" s="20" t="n">
        <v>2779</v>
      </c>
      <c r="B2784" s="21" t="inlineStr">
        <is>
          <t>Стамм</t>
        </is>
      </c>
      <c r="C2784" s="21" t="inlineStr">
        <is>
          <t>Органайзеры</t>
        </is>
      </c>
      <c r="D2784" s="22" t="inlineStr">
        <is>
          <t>Подставка для книг Стамм "Creative", ассорти</t>
        </is>
      </c>
      <c r="E2784" s="22" t="inlineStr">
        <is>
          <t>Шт.</t>
        </is>
      </c>
      <c r="F2784" s="23" t="n">
        <v>25600</v>
      </c>
      <c r="G2784" s="25" t="n"/>
      <c r="H2784" s="25">
        <f>G2784*F2784</f>
        <v/>
      </c>
    </row>
    <row r="2785">
      <c r="A2785" s="20" t="n">
        <v>2780</v>
      </c>
      <c r="B2785" s="21" t="inlineStr">
        <is>
          <t>Deli</t>
        </is>
      </c>
      <c r="C2785" s="21" t="inlineStr">
        <is>
          <t>Органайзеры</t>
        </is>
      </c>
      <c r="D2785" s="22" t="inlineStr">
        <is>
          <t>Стакан для ручек школьн. 85004 Deli</t>
        </is>
      </c>
      <c r="E2785" s="22" t="inlineStr">
        <is>
          <t>Шт.</t>
        </is>
      </c>
      <c r="F2785" s="23" t="n">
        <v>29100</v>
      </c>
      <c r="G2785" s="25" t="n"/>
      <c r="H2785" s="25">
        <f>G2785*F2785</f>
        <v/>
      </c>
    </row>
    <row r="2786">
      <c r="A2786" s="20" t="n">
        <v>2781</v>
      </c>
      <c r="B2786" s="21" t="inlineStr">
        <is>
          <t>Стамм</t>
        </is>
      </c>
      <c r="C2786" s="21" t="inlineStr">
        <is>
          <t>Органайзеры</t>
        </is>
      </c>
      <c r="D2786" s="22" t="inlineStr">
        <is>
          <t>Подставка-стакан Стамм "Премиум. Creative", пластик, овальный, ассорти</t>
        </is>
      </c>
      <c r="E2786" s="22" t="inlineStr">
        <is>
          <t>Шт.</t>
        </is>
      </c>
      <c r="F2786" s="23" t="n">
        <v>29700</v>
      </c>
      <c r="G2786" s="25" t="n"/>
      <c r="H2786" s="25">
        <f>G2786*F2786</f>
        <v/>
      </c>
    </row>
    <row r="2787">
      <c r="A2787" s="20" t="n">
        <v>2782</v>
      </c>
      <c r="B2787" s="21" t="inlineStr">
        <is>
          <t>Стамм</t>
        </is>
      </c>
      <c r="C2787" s="21" t="inlineStr">
        <is>
          <t>Органайзеры</t>
        </is>
      </c>
      <c r="D2787" s="22" t="inlineStr">
        <is>
          <t>Подставка под календарь Стамм, малая, пластик, черный</t>
        </is>
      </c>
      <c r="E2787" s="22" t="inlineStr">
        <is>
          <t>Шт.</t>
        </is>
      </c>
      <c r="F2787" s="23" t="n">
        <v>29800</v>
      </c>
      <c r="G2787" s="25" t="n"/>
      <c r="H2787" s="25">
        <f>G2787*F2787</f>
        <v/>
      </c>
    </row>
    <row r="2788">
      <c r="A2788" s="20" t="n">
        <v>2783</v>
      </c>
      <c r="B2788" s="21" t="inlineStr">
        <is>
          <t>Стамм</t>
        </is>
      </c>
      <c r="C2788" s="21" t="inlineStr">
        <is>
          <t>Органайзеры</t>
        </is>
      </c>
      <c r="D2788" s="22" t="inlineStr">
        <is>
          <t>Подставка под календарь СТАММ, малая, пластик, серый</t>
        </is>
      </c>
      <c r="E2788" s="22" t="inlineStr">
        <is>
          <t>Шт.</t>
        </is>
      </c>
      <c r="F2788" s="23" t="n">
        <v>29900</v>
      </c>
      <c r="G2788" s="25" t="n"/>
      <c r="H2788" s="25">
        <f>G2788*F2788</f>
        <v/>
      </c>
    </row>
    <row r="2789">
      <c r="A2789" s="20" t="n">
        <v>2784</v>
      </c>
      <c r="B2789" s="21" t="inlineStr">
        <is>
          <t>Deli</t>
        </is>
      </c>
      <c r="C2789" s="21" t="inlineStr">
        <is>
          <t>Органайзеры</t>
        </is>
      </c>
      <c r="D2789" s="22" t="inlineStr">
        <is>
          <t>Подставка для ручек (бл) 8932 Deli</t>
        </is>
      </c>
      <c r="E2789" s="22" t="inlineStr">
        <is>
          <t>Шт.</t>
        </is>
      </c>
      <c r="F2789" s="23" t="n">
        <v>31300</v>
      </c>
      <c r="G2789" s="25" t="n"/>
      <c r="H2789" s="25">
        <f>G2789*F2789</f>
        <v/>
      </c>
    </row>
    <row r="2790">
      <c r="A2790" s="20" t="n">
        <v>2785</v>
      </c>
      <c r="B2790" s="21" t="inlineStr">
        <is>
          <t>Стамм</t>
        </is>
      </c>
      <c r="C2790" s="21" t="inlineStr">
        <is>
          <t>Органайзеры</t>
        </is>
      </c>
      <c r="D2790" s="22" t="inlineStr">
        <is>
          <t>Подставка для книг Стамм "Премиум", желтая</t>
        </is>
      </c>
      <c r="E2790" s="22" t="inlineStr">
        <is>
          <t>Шт.</t>
        </is>
      </c>
      <c r="F2790" s="23" t="n">
        <v>31300</v>
      </c>
      <c r="G2790" s="25" t="n"/>
      <c r="H2790" s="25">
        <f>G2790*F2790</f>
        <v/>
      </c>
    </row>
    <row r="2791">
      <c r="A2791" s="20" t="n">
        <v>2786</v>
      </c>
      <c r="B2791" s="21" t="inlineStr">
        <is>
          <t>Deli</t>
        </is>
      </c>
      <c r="C2791" s="21" t="inlineStr">
        <is>
          <t>Органайзеры</t>
        </is>
      </c>
      <c r="D2791" s="22" t="inlineStr">
        <is>
          <t>Подставка для маркеров для белой доски с магнитом (чёрн.) EV340 Del</t>
        </is>
      </c>
      <c r="E2791" s="22" t="inlineStr">
        <is>
          <t>Шт.</t>
        </is>
      </c>
      <c r="F2791" s="23" t="n">
        <v>32700</v>
      </c>
      <c r="G2791" s="25" t="n"/>
      <c r="H2791" s="25">
        <f>G2791*F2791</f>
        <v/>
      </c>
    </row>
    <row r="2792">
      <c r="A2792" s="20" t="n">
        <v>2787</v>
      </c>
      <c r="B2792" s="21" t="inlineStr">
        <is>
          <t>Deli</t>
        </is>
      </c>
      <c r="C2792" s="21" t="inlineStr">
        <is>
          <t>Органайзеры</t>
        </is>
      </c>
      <c r="D2792" s="22" t="inlineStr">
        <is>
          <t>Стакан для ручек 9141 Deli</t>
        </is>
      </c>
      <c r="E2792" s="22" t="inlineStr">
        <is>
          <t>Шт.</t>
        </is>
      </c>
      <c r="F2792" s="23" t="n">
        <v>32700</v>
      </c>
      <c r="G2792" s="25" t="n"/>
      <c r="H2792" s="25">
        <f>G2792*F2792</f>
        <v/>
      </c>
    </row>
    <row r="2793">
      <c r="A2793" s="20" t="n">
        <v>2788</v>
      </c>
      <c r="B2793" s="21" t="inlineStr">
        <is>
          <t>Deli</t>
        </is>
      </c>
      <c r="C2793" s="21" t="inlineStr">
        <is>
          <t>Органайзеры</t>
        </is>
      </c>
      <c r="D2793" s="22" t="inlineStr">
        <is>
          <t>Подставка для ручек 9139 Deli</t>
        </is>
      </c>
      <c r="E2793" s="22" t="inlineStr">
        <is>
          <t>Шт.</t>
        </is>
      </c>
      <c r="F2793" s="23" t="n">
        <v>32700</v>
      </c>
      <c r="G2793" s="25" t="n"/>
      <c r="H2793" s="25">
        <f>G2793*F2793</f>
        <v/>
      </c>
    </row>
    <row r="2794">
      <c r="A2794" s="20" t="n">
        <v>2789</v>
      </c>
      <c r="B2794" s="21" t="inlineStr">
        <is>
          <t>Стамм</t>
        </is>
      </c>
      <c r="C2794" s="21" t="inlineStr">
        <is>
          <t>Органайзеры</t>
        </is>
      </c>
      <c r="D2794" s="22" t="inlineStr">
        <is>
          <t>Подставка-стакан Стамм, пластик, круглый, двухцветный розово-желтый</t>
        </is>
      </c>
      <c r="E2794" s="22" t="inlineStr">
        <is>
          <t>Шт.</t>
        </is>
      </c>
      <c r="F2794" s="23" t="n">
        <v>32700</v>
      </c>
      <c r="G2794" s="25" t="n"/>
      <c r="H2794" s="25">
        <f>G2794*F2794</f>
        <v/>
      </c>
    </row>
    <row r="2795">
      <c r="A2795" s="20" t="n">
        <v>2790</v>
      </c>
      <c r="B2795" s="21" t="inlineStr">
        <is>
          <t>Deli</t>
        </is>
      </c>
      <c r="C2795" s="21" t="inlineStr">
        <is>
          <t>Органайзеры</t>
        </is>
      </c>
      <c r="D2795" s="22" t="inlineStr">
        <is>
          <t>Подставка для ручек 9136 Deli</t>
        </is>
      </c>
      <c r="E2795" s="22" t="inlineStr">
        <is>
          <t>Шт.</t>
        </is>
      </c>
      <c r="F2795" s="23" t="n">
        <v>32700</v>
      </c>
      <c r="G2795" s="25" t="n"/>
      <c r="H2795" s="25">
        <f>G2795*F2795</f>
        <v/>
      </c>
    </row>
    <row r="2796">
      <c r="A2796" s="20" t="n">
        <v>2791</v>
      </c>
      <c r="B2796" s="21" t="inlineStr">
        <is>
          <t>Стамм</t>
        </is>
      </c>
      <c r="C2796" s="21" t="inlineStr">
        <is>
          <t>Органайзеры</t>
        </is>
      </c>
      <c r="D2796" s="22" t="inlineStr">
        <is>
          <t>Подставка для книг Стамм "Премиум Creative", ассорти</t>
        </is>
      </c>
      <c r="E2796" s="22" t="inlineStr">
        <is>
          <t>Шт.</t>
        </is>
      </c>
      <c r="F2796" s="23" t="n">
        <v>32700</v>
      </c>
      <c r="G2796" s="25" t="n"/>
      <c r="H2796" s="25">
        <f>G2796*F2796</f>
        <v/>
      </c>
    </row>
    <row r="2797">
      <c r="A2797" s="20" t="n">
        <v>2792</v>
      </c>
      <c r="B2797" s="21" t="inlineStr">
        <is>
          <t>Deli</t>
        </is>
      </c>
      <c r="C2797" s="21" t="inlineStr">
        <is>
          <t>Органайзеры</t>
        </is>
      </c>
      <c r="D2797" s="22" t="inlineStr">
        <is>
          <t>Стакан для ручек 9155 Deli</t>
        </is>
      </c>
      <c r="E2797" s="22" t="inlineStr">
        <is>
          <t>Шт.</t>
        </is>
      </c>
      <c r="F2797" s="23" t="n">
        <v>34100</v>
      </c>
      <c r="G2797" s="25" t="n"/>
      <c r="H2797" s="25">
        <f>G2797*F2797</f>
        <v/>
      </c>
    </row>
    <row r="2798">
      <c r="A2798" s="20" t="n">
        <v>2793</v>
      </c>
      <c r="B2798" s="21" t="inlineStr">
        <is>
          <t>Deli</t>
        </is>
      </c>
      <c r="C2798" s="21" t="inlineStr">
        <is>
          <t>Органайзеры</t>
        </is>
      </c>
      <c r="D2798" s="22" t="inlineStr">
        <is>
          <t>Стакан для ручек метал. 909 Deli</t>
        </is>
      </c>
      <c r="E2798" s="22" t="inlineStr">
        <is>
          <t>Шт.</t>
        </is>
      </c>
      <c r="F2798" s="23" t="n">
        <v>35600</v>
      </c>
      <c r="G2798" s="25" t="n"/>
      <c r="H2798" s="25">
        <f>G2798*F2798</f>
        <v/>
      </c>
    </row>
    <row r="2799">
      <c r="A2799" s="20" t="n">
        <v>2794</v>
      </c>
      <c r="B2799" s="21" t="inlineStr">
        <is>
          <t>Deli</t>
        </is>
      </c>
      <c r="C2799" s="21" t="inlineStr">
        <is>
          <t>Органайзеры</t>
        </is>
      </c>
      <c r="D2799" s="22" t="inlineStr">
        <is>
          <t>Подставка для ручек 9138 Deli</t>
        </is>
      </c>
      <c r="E2799" s="22" t="inlineStr">
        <is>
          <t>Шт.</t>
        </is>
      </c>
      <c r="F2799" s="23" t="n">
        <v>36800</v>
      </c>
      <c r="G2799" s="25" t="n"/>
      <c r="H2799" s="25">
        <f>G2799*F2799</f>
        <v/>
      </c>
    </row>
    <row r="2800">
      <c r="A2800" s="20" t="n">
        <v>2795</v>
      </c>
      <c r="B2800" s="21" t="inlineStr">
        <is>
          <t>Deli</t>
        </is>
      </c>
      <c r="C2800" s="21" t="inlineStr">
        <is>
          <t>Органайзеры</t>
        </is>
      </c>
      <c r="D2800" s="22" t="inlineStr">
        <is>
          <t>Подставка для ручек 9147 Deli</t>
        </is>
      </c>
      <c r="E2800" s="22" t="inlineStr">
        <is>
          <t>Шт.</t>
        </is>
      </c>
      <c r="F2800" s="23" t="n">
        <v>36900</v>
      </c>
      <c r="G2800" s="25" t="n"/>
      <c r="H2800" s="25">
        <f>G2800*F2800</f>
        <v/>
      </c>
    </row>
    <row r="2801">
      <c r="A2801" s="20" t="n">
        <v>2796</v>
      </c>
      <c r="B2801" s="21" t="inlineStr">
        <is>
          <t>Deli</t>
        </is>
      </c>
      <c r="C2801" s="21" t="inlineStr">
        <is>
          <t>Органайзеры</t>
        </is>
      </c>
      <c r="D2801" s="22" t="inlineStr">
        <is>
          <t>Стакан для ручек квадратный (метал.) 908 Deli</t>
        </is>
      </c>
      <c r="E2801" s="22" t="inlineStr">
        <is>
          <t>Шт.</t>
        </is>
      </c>
      <c r="F2801" s="23" t="n">
        <v>37700</v>
      </c>
      <c r="G2801" s="25" t="n"/>
      <c r="H2801" s="25">
        <f>G2801*F2801</f>
        <v/>
      </c>
    </row>
    <row r="2802">
      <c r="A2802" s="20" t="n">
        <v>2797</v>
      </c>
      <c r="B2802" s="21" t="inlineStr">
        <is>
          <t>Стамм</t>
        </is>
      </c>
      <c r="C2802" s="21" t="inlineStr">
        <is>
          <t>Органайзеры</t>
        </is>
      </c>
      <c r="D2802" s="22" t="inlineStr">
        <is>
          <t>Подставка для кистей Стамм, пластик, голубая</t>
        </is>
      </c>
      <c r="E2802" s="22" t="inlineStr">
        <is>
          <t>Шт.</t>
        </is>
      </c>
      <c r="F2802" s="23" t="n">
        <v>38400</v>
      </c>
      <c r="G2802" s="25" t="n"/>
      <c r="H2802" s="25">
        <f>G2802*F2802</f>
        <v/>
      </c>
    </row>
    <row r="2803">
      <c r="A2803" s="20" t="n">
        <v>2798</v>
      </c>
      <c r="B2803" s="21" t="inlineStr">
        <is>
          <t>Deli</t>
        </is>
      </c>
      <c r="C2803" s="21" t="inlineStr">
        <is>
          <t>Органайзеры</t>
        </is>
      </c>
      <c r="D2803" s="22" t="inlineStr">
        <is>
          <t>Подставка для ручек 9145 Deli</t>
        </is>
      </c>
      <c r="E2803" s="22" t="inlineStr">
        <is>
          <t>Шт.</t>
        </is>
      </c>
      <c r="F2803" s="23" t="n">
        <v>40500</v>
      </c>
      <c r="G2803" s="25" t="n"/>
      <c r="H2803" s="25">
        <f>G2803*F2803</f>
        <v/>
      </c>
    </row>
    <row r="2804">
      <c r="A2804" s="20" t="n">
        <v>2799</v>
      </c>
      <c r="B2804" s="21" t="inlineStr">
        <is>
          <t>Deli</t>
        </is>
      </c>
      <c r="C2804" s="21" t="inlineStr">
        <is>
          <t>Органайзеры</t>
        </is>
      </c>
      <c r="D2804" s="22" t="inlineStr">
        <is>
          <t>Стакан для ручек школьн. 85104 Deli</t>
        </is>
      </c>
      <c r="E2804" s="22" t="inlineStr">
        <is>
          <t>Шт.</t>
        </is>
      </c>
      <c r="F2804" s="23" t="n">
        <v>41200</v>
      </c>
      <c r="G2804" s="25" t="n"/>
      <c r="H2804" s="25">
        <f>G2804*F2804</f>
        <v/>
      </c>
    </row>
    <row r="2805">
      <c r="A2805" s="20" t="n">
        <v>2800</v>
      </c>
      <c r="B2805" s="21" t="inlineStr">
        <is>
          <t>Deli</t>
        </is>
      </c>
      <c r="C2805" s="21" t="inlineStr">
        <is>
          <t>Органайзеры</t>
        </is>
      </c>
      <c r="D2805" s="22" t="inlineStr">
        <is>
          <t>Подставка для ручек 904 Deli</t>
        </is>
      </c>
      <c r="E2805" s="22" t="inlineStr">
        <is>
          <t>Шт.</t>
        </is>
      </c>
      <c r="F2805" s="23" t="n">
        <v>41300</v>
      </c>
      <c r="G2805" s="25" t="n"/>
      <c r="H2805" s="25">
        <f>G2805*F2805</f>
        <v/>
      </c>
    </row>
    <row r="2806">
      <c r="A2806" s="20" t="n">
        <v>2801</v>
      </c>
      <c r="B2806" s="21" t="inlineStr">
        <is>
          <t>Стамм</t>
        </is>
      </c>
      <c r="C2806" s="21" t="inlineStr">
        <is>
          <t>Органайзеры</t>
        </is>
      </c>
      <c r="D2806" s="22" t="inlineStr">
        <is>
          <t>Подставка для книг Стамм "Карандаши"</t>
        </is>
      </c>
      <c r="E2806" s="22" t="inlineStr">
        <is>
          <t>Шт.</t>
        </is>
      </c>
      <c r="F2806" s="23" t="n">
        <v>44300</v>
      </c>
      <c r="G2806" s="25" t="n"/>
      <c r="H2806" s="25">
        <f>G2806*F2806</f>
        <v/>
      </c>
    </row>
    <row r="2807">
      <c r="A2807" s="20" t="n">
        <v>2802</v>
      </c>
      <c r="B2807" s="21" t="inlineStr">
        <is>
          <t>Deli</t>
        </is>
      </c>
      <c r="C2807" s="21" t="inlineStr">
        <is>
          <t>Органайзеры</t>
        </is>
      </c>
      <c r="D2807" s="22" t="inlineStr">
        <is>
          <t>Подставка для ручек (зл) 8939 Deli</t>
        </is>
      </c>
      <c r="E2807" s="22" t="inlineStr">
        <is>
          <t>Шт.</t>
        </is>
      </c>
      <c r="F2807" s="23" t="n">
        <v>46900</v>
      </c>
      <c r="G2807" s="25" t="n"/>
      <c r="H2807" s="25">
        <f>G2807*F2807</f>
        <v/>
      </c>
    </row>
    <row r="2808">
      <c r="A2808" s="20" t="n">
        <v>2803</v>
      </c>
      <c r="B2808" s="21" t="inlineStr">
        <is>
          <t>Deli</t>
        </is>
      </c>
      <c r="C2808" s="21" t="inlineStr">
        <is>
          <t>Органайзеры</t>
        </is>
      </c>
      <c r="D2808" s="22" t="inlineStr">
        <is>
          <t>Подставка для ручек (бл) 8939 Deli</t>
        </is>
      </c>
      <c r="E2808" s="22" t="inlineStr">
        <is>
          <t>Шт.</t>
        </is>
      </c>
      <c r="F2808" s="23" t="n">
        <v>46900</v>
      </c>
      <c r="G2808" s="25" t="n"/>
      <c r="H2808" s="25">
        <f>G2808*F2808</f>
        <v/>
      </c>
    </row>
    <row r="2809">
      <c r="A2809" s="20" t="n">
        <v>2804</v>
      </c>
      <c r="B2809" s="21" t="inlineStr">
        <is>
          <t>Deli</t>
        </is>
      </c>
      <c r="C2809" s="21" t="inlineStr">
        <is>
          <t>Органайзеры</t>
        </is>
      </c>
      <c r="D2809" s="22" t="inlineStr">
        <is>
          <t>Подставка для ручек (гл) 8939 Deli</t>
        </is>
      </c>
      <c r="E2809" s="22" t="inlineStr">
        <is>
          <t>Шт.</t>
        </is>
      </c>
      <c r="F2809" s="23" t="n">
        <v>46900</v>
      </c>
      <c r="G2809" s="25" t="n"/>
      <c r="H2809" s="25">
        <f>G2809*F2809</f>
        <v/>
      </c>
    </row>
    <row r="2810">
      <c r="A2810" s="20" t="n">
        <v>2805</v>
      </c>
      <c r="B2810" s="21" t="inlineStr">
        <is>
          <t>Deli</t>
        </is>
      </c>
      <c r="C2810" s="21" t="inlineStr">
        <is>
          <t>Органайзеры</t>
        </is>
      </c>
      <c r="D2810" s="22" t="inlineStr">
        <is>
          <t>Подставка для ручек 906 Deli</t>
        </is>
      </c>
      <c r="E2810" s="22" t="inlineStr">
        <is>
          <t>Шт.</t>
        </is>
      </c>
      <c r="F2810" s="23" t="n">
        <v>48300</v>
      </c>
      <c r="G2810" s="25" t="n"/>
      <c r="H2810" s="25">
        <f>G2810*F2810</f>
        <v/>
      </c>
    </row>
    <row r="2811">
      <c r="A2811" s="20" t="n">
        <v>2806</v>
      </c>
      <c r="B2811" s="21" t="inlineStr">
        <is>
          <t>Deli</t>
        </is>
      </c>
      <c r="C2811" s="21" t="inlineStr">
        <is>
          <t>Органайзеры</t>
        </is>
      </c>
      <c r="D2811" s="22" t="inlineStr">
        <is>
          <t>Подставка для ручек 9133Deli</t>
        </is>
      </c>
      <c r="E2811" s="22" t="inlineStr">
        <is>
          <t>Шт.</t>
        </is>
      </c>
      <c r="F2811" s="23" t="n">
        <v>51100</v>
      </c>
      <c r="G2811" s="25" t="n"/>
      <c r="H2811" s="25">
        <f>G2811*F2811</f>
        <v/>
      </c>
    </row>
    <row r="2812">
      <c r="A2812" s="20" t="n">
        <v>2807</v>
      </c>
      <c r="B2812" s="21" t="inlineStr">
        <is>
          <t>Deli</t>
        </is>
      </c>
      <c r="C2812" s="21" t="inlineStr">
        <is>
          <t>Органайзеры</t>
        </is>
      </c>
      <c r="D2812" s="22" t="inlineStr">
        <is>
          <t>Стакан для ручек NS011 (бл) Deli</t>
        </is>
      </c>
      <c r="E2812" s="22" t="inlineStr">
        <is>
          <t>Шт.</t>
        </is>
      </c>
      <c r="F2812" s="23" t="n">
        <v>55400</v>
      </c>
      <c r="G2812" s="25" t="n"/>
      <c r="H2812" s="25">
        <f>G2812*F2812</f>
        <v/>
      </c>
    </row>
    <row r="2813">
      <c r="A2813" s="20" t="n">
        <v>2808</v>
      </c>
      <c r="B2813" s="21" t="inlineStr">
        <is>
          <t>Deli</t>
        </is>
      </c>
      <c r="C2813" s="21" t="inlineStr">
        <is>
          <t>Органайзеры</t>
        </is>
      </c>
      <c r="D2813" s="22" t="inlineStr">
        <is>
          <t>Стакан для ручек NS011 (кр) Deli</t>
        </is>
      </c>
      <c r="E2813" s="22" t="inlineStr">
        <is>
          <t>Шт.</t>
        </is>
      </c>
      <c r="F2813" s="23" t="n">
        <v>55400</v>
      </c>
      <c r="G2813" s="25" t="n"/>
      <c r="H2813" s="25">
        <f>G2813*F2813</f>
        <v/>
      </c>
    </row>
    <row r="2814">
      <c r="A2814" s="20" t="n">
        <v>2809</v>
      </c>
      <c r="B2814" s="21" t="inlineStr">
        <is>
          <t>Deli</t>
        </is>
      </c>
      <c r="C2814" s="21" t="inlineStr">
        <is>
          <t>Органайзеры</t>
        </is>
      </c>
      <c r="D2814" s="22" t="inlineStr">
        <is>
          <t>Стакан для ручек NS011 (ср) Deli</t>
        </is>
      </c>
      <c r="E2814" s="22" t="inlineStr">
        <is>
          <t>Шт.</t>
        </is>
      </c>
      <c r="F2814" s="23" t="n">
        <v>55400</v>
      </c>
      <c r="G2814" s="25" t="n"/>
      <c r="H2814" s="25">
        <f>G2814*F2814</f>
        <v/>
      </c>
    </row>
    <row r="2815">
      <c r="A2815" s="20" t="n">
        <v>2810</v>
      </c>
      <c r="B2815" s="21" t="inlineStr">
        <is>
          <t>Deli</t>
        </is>
      </c>
      <c r="C2815" s="21" t="inlineStr">
        <is>
          <t>Органайзеры</t>
        </is>
      </c>
      <c r="D2815" s="22" t="inlineStr">
        <is>
          <t>Стакан для ручек NS011 (сн) Deli</t>
        </is>
      </c>
      <c r="E2815" s="22" t="inlineStr">
        <is>
          <t>Шт.</t>
        </is>
      </c>
      <c r="F2815" s="23" t="n">
        <v>55400</v>
      </c>
      <c r="G2815" s="25" t="n"/>
      <c r="H2815" s="25">
        <f>G2815*F2815</f>
        <v/>
      </c>
    </row>
    <row r="2816">
      <c r="A2816" s="20" t="n">
        <v>2811</v>
      </c>
      <c r="B2816" s="21" t="inlineStr">
        <is>
          <t>Deli</t>
        </is>
      </c>
      <c r="C2816" s="21" t="inlineStr">
        <is>
          <t>Органайзеры</t>
        </is>
      </c>
      <c r="D2816" s="22" t="inlineStr">
        <is>
          <t>Подставка для ручек 9137 Deli</t>
        </is>
      </c>
      <c r="E2816" s="22" t="inlineStr">
        <is>
          <t>Шт.</t>
        </is>
      </c>
      <c r="F2816" s="23" t="n">
        <v>55500</v>
      </c>
      <c r="G2816" s="25" t="n"/>
      <c r="H2816" s="25">
        <f>G2816*F2816</f>
        <v/>
      </c>
    </row>
    <row r="2817">
      <c r="A2817" s="20" t="n">
        <v>2812</v>
      </c>
      <c r="B2817" s="21" t="inlineStr">
        <is>
          <t>Deli</t>
        </is>
      </c>
      <c r="C2817" s="21" t="inlineStr">
        <is>
          <t>Органайзеры</t>
        </is>
      </c>
      <c r="D2817" s="22" t="inlineStr">
        <is>
          <t>Подставка для ручек 903 Deli</t>
        </is>
      </c>
      <c r="E2817" s="22" t="inlineStr">
        <is>
          <t>Шт.</t>
        </is>
      </c>
      <c r="F2817" s="23" t="n">
        <v>61100</v>
      </c>
      <c r="G2817" s="25" t="n"/>
      <c r="H2817" s="25">
        <f>G2817*F2817</f>
        <v/>
      </c>
    </row>
    <row r="2818">
      <c r="A2818" s="20" t="n">
        <v>2813</v>
      </c>
      <c r="B2818" s="21" t="inlineStr">
        <is>
          <t>Deli</t>
        </is>
      </c>
      <c r="C2818" s="21" t="inlineStr">
        <is>
          <t>Органайзеры</t>
        </is>
      </c>
      <c r="D2818" s="22" t="inlineStr">
        <is>
          <t>Стакан для ручек металл. 9175 Deli</t>
        </is>
      </c>
      <c r="E2818" s="22" t="inlineStr">
        <is>
          <t>Шт.</t>
        </is>
      </c>
      <c r="F2818" s="23" t="n">
        <v>63900</v>
      </c>
      <c r="G2818" s="25" t="n"/>
      <c r="H2818" s="25">
        <f>G2818*F2818</f>
        <v/>
      </c>
    </row>
    <row r="2819">
      <c r="A2819" s="20" t="n">
        <v>2814</v>
      </c>
      <c r="B2819" s="21" t="inlineStr">
        <is>
          <t>Deli</t>
        </is>
      </c>
      <c r="C2819" s="21" t="inlineStr">
        <is>
          <t>Органайзеры</t>
        </is>
      </c>
      <c r="D2819" s="22" t="inlineStr">
        <is>
          <t>Стакан для ручек 9154 Deli</t>
        </is>
      </c>
      <c r="E2819" s="22" t="inlineStr">
        <is>
          <t>Шт.</t>
        </is>
      </c>
      <c r="F2819" s="23" t="n">
        <v>66800</v>
      </c>
      <c r="G2819" s="25" t="n"/>
      <c r="H2819" s="25">
        <f>G2819*F2819</f>
        <v/>
      </c>
    </row>
    <row r="2820">
      <c r="A2820" s="20" t="n">
        <v>2815</v>
      </c>
      <c r="B2820" s="21" t="inlineStr">
        <is>
          <t>O-Life</t>
        </is>
      </c>
      <c r="C2820" s="21" t="inlineStr">
        <is>
          <t>Органайзеры</t>
        </is>
      </c>
      <c r="D2820" s="22" t="inlineStr">
        <is>
          <t>Органайзер S-358 (чёрн.) O-Life</t>
        </is>
      </c>
      <c r="E2820" s="22" t="inlineStr">
        <is>
          <t>Набор</t>
        </is>
      </c>
      <c r="F2820" s="23" t="n">
        <v>67500</v>
      </c>
      <c r="G2820" s="25" t="n"/>
      <c r="H2820" s="25">
        <f>G2820*F2820</f>
        <v/>
      </c>
    </row>
    <row r="2821">
      <c r="A2821" s="20" t="n">
        <v>2816</v>
      </c>
      <c r="B2821" s="21" t="inlineStr">
        <is>
          <t>O-Life</t>
        </is>
      </c>
      <c r="C2821" s="21" t="inlineStr">
        <is>
          <t>Органайзеры</t>
        </is>
      </c>
      <c r="D2821" s="22" t="inlineStr">
        <is>
          <t>Органайзер S-353 (чёрн.) O-Life</t>
        </is>
      </c>
      <c r="E2821" s="22" t="inlineStr">
        <is>
          <t>Набор</t>
        </is>
      </c>
      <c r="F2821" s="23" t="n">
        <v>68200</v>
      </c>
      <c r="G2821" s="25" t="n"/>
      <c r="H2821" s="25">
        <f>G2821*F2821</f>
        <v/>
      </c>
    </row>
    <row r="2822">
      <c r="A2822" s="20" t="n">
        <v>2817</v>
      </c>
      <c r="B2822" s="21" t="inlineStr">
        <is>
          <t>Deli</t>
        </is>
      </c>
      <c r="C2822" s="21" t="inlineStr">
        <is>
          <t>Органайзеры</t>
        </is>
      </c>
      <c r="D2822" s="22" t="inlineStr">
        <is>
          <t>Туба скреп100шт+кноп50шт+зажим21шт 78551 Deli</t>
        </is>
      </c>
      <c r="E2822" s="22" t="inlineStr">
        <is>
          <t>Упаковка</t>
        </is>
      </c>
      <c r="F2822" s="23" t="n">
        <v>69600</v>
      </c>
      <c r="G2822" s="25" t="n"/>
      <c r="H2822" s="25">
        <f>G2822*F2822</f>
        <v/>
      </c>
    </row>
    <row r="2823">
      <c r="A2823" s="20" t="n">
        <v>2818</v>
      </c>
      <c r="B2823" s="21" t="inlineStr">
        <is>
          <t>O-Life</t>
        </is>
      </c>
      <c r="C2823" s="21" t="inlineStr">
        <is>
          <t>Органайзеры</t>
        </is>
      </c>
      <c r="D2823" s="22" t="inlineStr">
        <is>
          <t>Органайзер S-360C (кр) O-Life</t>
        </is>
      </c>
      <c r="E2823" s="22" t="inlineStr">
        <is>
          <t>Набор</t>
        </is>
      </c>
      <c r="F2823" s="23" t="n">
        <v>71000</v>
      </c>
      <c r="G2823" s="25" t="n"/>
      <c r="H2823" s="25">
        <f>G2823*F2823</f>
        <v/>
      </c>
    </row>
    <row r="2824">
      <c r="A2824" s="20" t="n">
        <v>2819</v>
      </c>
      <c r="B2824" s="21" t="inlineStr">
        <is>
          <t>Deli</t>
        </is>
      </c>
      <c r="C2824" s="21" t="inlineStr">
        <is>
          <t>Органайзеры</t>
        </is>
      </c>
      <c r="D2824" s="22" t="inlineStr">
        <is>
          <t>Стакан для ручек (метал.) 9146 Deli</t>
        </is>
      </c>
      <c r="E2824" s="22" t="inlineStr">
        <is>
          <t>Шт.</t>
        </is>
      </c>
      <c r="F2824" s="23" t="n">
        <v>75300</v>
      </c>
      <c r="G2824" s="25" t="n"/>
      <c r="H2824" s="25">
        <f>G2824*F2824</f>
        <v/>
      </c>
    </row>
    <row r="2825">
      <c r="A2825" s="20" t="n">
        <v>2820</v>
      </c>
      <c r="B2825" s="21" t="inlineStr">
        <is>
          <t>Deli</t>
        </is>
      </c>
      <c r="C2825" s="21" t="inlineStr">
        <is>
          <t>Органайзеры</t>
        </is>
      </c>
      <c r="D2825" s="22" t="inlineStr">
        <is>
          <t>Органайзер 8943 (прозр-гл) Deli</t>
        </is>
      </c>
      <c r="E2825" s="22" t="inlineStr">
        <is>
          <t>Шт.</t>
        </is>
      </c>
      <c r="F2825" s="23" t="n">
        <v>76700</v>
      </c>
      <c r="G2825" s="25" t="n"/>
      <c r="H2825" s="25">
        <f>G2825*F2825</f>
        <v/>
      </c>
    </row>
    <row r="2826">
      <c r="A2826" s="20" t="n">
        <v>2821</v>
      </c>
      <c r="B2826" s="21" t="inlineStr">
        <is>
          <t>Deli</t>
        </is>
      </c>
      <c r="C2826" s="21" t="inlineStr">
        <is>
          <t>Органайзеры</t>
        </is>
      </c>
      <c r="D2826" s="22" t="inlineStr">
        <is>
          <t>Органайзер 8943 (прозр-зл) Deli</t>
        </is>
      </c>
      <c r="E2826" s="22" t="inlineStr">
        <is>
          <t>Шт.</t>
        </is>
      </c>
      <c r="F2826" s="23" t="n">
        <v>76700</v>
      </c>
      <c r="G2826" s="25" t="n"/>
      <c r="H2826" s="25">
        <f>G2826*F2826</f>
        <v/>
      </c>
    </row>
    <row r="2827">
      <c r="A2827" s="20" t="n">
        <v>2822</v>
      </c>
      <c r="B2827" s="21" t="inlineStr">
        <is>
          <t>Deli</t>
        </is>
      </c>
      <c r="C2827" s="21" t="inlineStr">
        <is>
          <t>Органайзеры</t>
        </is>
      </c>
      <c r="D2827" s="22" t="inlineStr">
        <is>
          <t>Органайзер 8942 (прозр-гл) Deli</t>
        </is>
      </c>
      <c r="E2827" s="22" t="inlineStr">
        <is>
          <t>Шт.</t>
        </is>
      </c>
      <c r="F2827" s="23" t="n">
        <v>76700</v>
      </c>
      <c r="G2827" s="25" t="n"/>
      <c r="H2827" s="25">
        <f>G2827*F2827</f>
        <v/>
      </c>
    </row>
    <row r="2828">
      <c r="A2828" s="20" t="n">
        <v>2823</v>
      </c>
      <c r="B2828" s="21" t="inlineStr">
        <is>
          <t>Deli</t>
        </is>
      </c>
      <c r="C2828" s="21" t="inlineStr">
        <is>
          <t>Органайзеры</t>
        </is>
      </c>
      <c r="D2828" s="22" t="inlineStr">
        <is>
          <t>Органайзер 8942 (прозр-зл) Deli</t>
        </is>
      </c>
      <c r="E2828" s="22" t="inlineStr">
        <is>
          <t>Шт.</t>
        </is>
      </c>
      <c r="F2828" s="23" t="n">
        <v>76700</v>
      </c>
      <c r="G2828" s="25" t="n"/>
      <c r="H2828" s="25">
        <f>G2828*F2828</f>
        <v/>
      </c>
    </row>
    <row r="2829">
      <c r="A2829" s="20" t="n">
        <v>2824</v>
      </c>
      <c r="B2829" s="21" t="inlineStr">
        <is>
          <t>O-Life</t>
        </is>
      </c>
      <c r="C2829" s="21" t="inlineStr">
        <is>
          <t>Органайзеры</t>
        </is>
      </c>
      <c r="D2829" s="22" t="inlineStr">
        <is>
          <t>Органайзер S-903 (чёрн.) O-Life</t>
        </is>
      </c>
      <c r="E2829" s="22" t="inlineStr">
        <is>
          <t>Набор</t>
        </is>
      </c>
      <c r="F2829" s="23" t="n">
        <v>77400</v>
      </c>
      <c r="G2829" s="25" t="n"/>
      <c r="H2829" s="25">
        <f>G2829*F2829</f>
        <v/>
      </c>
    </row>
    <row r="2830">
      <c r="A2830" s="20" t="n">
        <v>2825</v>
      </c>
      <c r="B2830" s="21" t="inlineStr">
        <is>
          <t>Deli</t>
        </is>
      </c>
      <c r="C2830" s="21" t="inlineStr">
        <is>
          <t>Органайзеры</t>
        </is>
      </c>
      <c r="D2830" s="22" t="inlineStr">
        <is>
          <t>Подставка для ручек 00220 (чёрн.) Deli</t>
        </is>
      </c>
      <c r="E2830" s="22" t="inlineStr">
        <is>
          <t>Шт.</t>
        </is>
      </c>
      <c r="F2830" s="23" t="n">
        <v>82100</v>
      </c>
      <c r="G2830" s="25" t="n"/>
      <c r="H2830" s="25">
        <f>G2830*F2830</f>
        <v/>
      </c>
    </row>
    <row r="2831">
      <c r="A2831" s="20" t="n">
        <v>2826</v>
      </c>
      <c r="B2831" s="21" t="inlineStr">
        <is>
          <t>Deli</t>
        </is>
      </c>
      <c r="C2831" s="21" t="inlineStr">
        <is>
          <t>Органайзеры</t>
        </is>
      </c>
      <c r="D2831" s="22" t="inlineStr">
        <is>
          <t>Органайзер 38253 Deli</t>
        </is>
      </c>
      <c r="E2831" s="22" t="inlineStr">
        <is>
          <t>Шт.</t>
        </is>
      </c>
      <c r="F2831" s="23" t="n">
        <v>102300</v>
      </c>
      <c r="G2831" s="25" t="n"/>
      <c r="H2831" s="25">
        <f>G2831*F2831</f>
        <v/>
      </c>
    </row>
    <row r="2832">
      <c r="A2832" s="20" t="n">
        <v>2827</v>
      </c>
      <c r="B2832" s="21" t="inlineStr">
        <is>
          <t>O-Life</t>
        </is>
      </c>
      <c r="C2832" s="21" t="inlineStr">
        <is>
          <t>Органайзеры</t>
        </is>
      </c>
      <c r="D2832" s="22" t="inlineStr">
        <is>
          <t>Органайзер S-357 (чёрн.) O-Life</t>
        </is>
      </c>
      <c r="E2832" s="22" t="inlineStr">
        <is>
          <t>Набор</t>
        </is>
      </c>
      <c r="F2832" s="23" t="n">
        <v>107900</v>
      </c>
      <c r="G2832" s="25" t="n"/>
      <c r="H2832" s="25">
        <f>G2832*F2832</f>
        <v/>
      </c>
    </row>
    <row r="2833">
      <c r="A2833" s="20" t="n">
        <v>2828</v>
      </c>
      <c r="B2833" s="21" t="inlineStr">
        <is>
          <t>Deli</t>
        </is>
      </c>
      <c r="C2833" s="21" t="inlineStr">
        <is>
          <t>Органайзеры</t>
        </is>
      </c>
      <c r="D2833" s="22" t="inlineStr">
        <is>
          <t>Органайзер 8913 (голубой) Deli</t>
        </is>
      </c>
      <c r="E2833" s="22" t="inlineStr">
        <is>
          <t>Шт.</t>
        </is>
      </c>
      <c r="F2833" s="23" t="n">
        <v>112200</v>
      </c>
      <c r="G2833" s="25" t="n"/>
      <c r="H2833" s="25">
        <f>G2833*F2833</f>
        <v/>
      </c>
    </row>
    <row r="2834">
      <c r="A2834" s="20" t="n">
        <v>2829</v>
      </c>
      <c r="B2834" s="21" t="inlineStr">
        <is>
          <t>Deli</t>
        </is>
      </c>
      <c r="C2834" s="21" t="inlineStr">
        <is>
          <t>Органайзеры</t>
        </is>
      </c>
      <c r="D2834" s="22" t="inlineStr">
        <is>
          <t>Подставка для ручек 9110 Deli</t>
        </is>
      </c>
      <c r="E2834" s="22" t="inlineStr">
        <is>
          <t>Шт.</t>
        </is>
      </c>
      <c r="F2834" s="23" t="n">
        <v>115000</v>
      </c>
      <c r="G2834" s="25" t="n"/>
      <c r="H2834" s="25">
        <f>G2834*F2834</f>
        <v/>
      </c>
    </row>
    <row r="2835">
      <c r="A2835" s="20" t="n">
        <v>2830</v>
      </c>
      <c r="B2835" s="21" t="inlineStr">
        <is>
          <t>Deli</t>
        </is>
      </c>
      <c r="C2835" s="21" t="inlineStr">
        <is>
          <t>Органайзеры</t>
        </is>
      </c>
      <c r="D2835" s="22" t="inlineStr">
        <is>
          <t>Органайзер настольный 16 предметов Deli Е38254</t>
        </is>
      </c>
      <c r="E2835" s="22" t="inlineStr">
        <is>
          <t>Шт.</t>
        </is>
      </c>
      <c r="F2835" s="23" t="n">
        <v>125800</v>
      </c>
      <c r="G2835" s="25" t="n"/>
      <c r="H2835" s="25">
        <f>G2835*F2835</f>
        <v/>
      </c>
    </row>
    <row r="2836">
      <c r="A2836" s="20" t="n">
        <v>2831</v>
      </c>
      <c r="B2836" s="21" t="inlineStr">
        <is>
          <t>Deli</t>
        </is>
      </c>
      <c r="C2836" s="21" t="inlineStr">
        <is>
          <t>Органайзеры</t>
        </is>
      </c>
      <c r="D2836" s="22" t="inlineStr">
        <is>
          <t>Органайзер 38250 Deli</t>
        </is>
      </c>
      <c r="E2836" s="22" t="inlineStr">
        <is>
          <t>Шт.</t>
        </is>
      </c>
      <c r="F2836" s="23" t="n">
        <v>130700</v>
      </c>
      <c r="G2836" s="25" t="n"/>
      <c r="H2836" s="25">
        <f>G2836*F2836</f>
        <v/>
      </c>
    </row>
    <row r="2837">
      <c r="A2837" s="20" t="n">
        <v>2832</v>
      </c>
      <c r="B2837" s="21" t="inlineStr">
        <is>
          <t>Deli</t>
        </is>
      </c>
      <c r="C2837" s="21" t="inlineStr">
        <is>
          <t>Органайзеры</t>
        </is>
      </c>
      <c r="D2837" s="22" t="inlineStr">
        <is>
          <t>Органайзер 38251 Deli</t>
        </is>
      </c>
      <c r="E2837" s="22" t="inlineStr">
        <is>
          <t>Шт.</t>
        </is>
      </c>
      <c r="F2837" s="23" t="n">
        <v>147700</v>
      </c>
      <c r="G2837" s="25" t="n"/>
      <c r="H2837" s="25">
        <f>G2837*F2837</f>
        <v/>
      </c>
    </row>
    <row r="2838">
      <c r="A2838" s="20" t="n">
        <v>2833</v>
      </c>
      <c r="B2838" s="21" t="inlineStr">
        <is>
          <t>Deli</t>
        </is>
      </c>
      <c r="C2838" s="21" t="inlineStr">
        <is>
          <t>Органайзеры</t>
        </is>
      </c>
      <c r="D2838" s="22" t="inlineStr">
        <is>
          <t>Органайзер настольный металл. 8903 Deli</t>
        </is>
      </c>
      <c r="E2838" s="22" t="inlineStr">
        <is>
          <t>Шт.</t>
        </is>
      </c>
      <c r="F2838" s="23" t="n">
        <v>153400</v>
      </c>
      <c r="G2838" s="25" t="n"/>
      <c r="H2838" s="25">
        <f>G2838*F2838</f>
        <v/>
      </c>
    </row>
    <row r="2839">
      <c r="A2839" s="20" t="n">
        <v>2834</v>
      </c>
      <c r="B2839" s="21" t="inlineStr">
        <is>
          <t>Deli</t>
        </is>
      </c>
      <c r="C2839" s="21" t="inlineStr">
        <is>
          <t>Органайзеры</t>
        </is>
      </c>
      <c r="D2839" s="22" t="inlineStr">
        <is>
          <t>Органайзер 38252 Deli</t>
        </is>
      </c>
      <c r="E2839" s="22" t="inlineStr">
        <is>
          <t>Шт.</t>
        </is>
      </c>
      <c r="F2839" s="23" t="n">
        <v>157700</v>
      </c>
      <c r="G2839" s="25" t="n"/>
      <c r="H2839" s="25">
        <f>G2839*F2839</f>
        <v/>
      </c>
    </row>
    <row r="2840">
      <c r="A2840" s="20" t="n">
        <v>2835</v>
      </c>
      <c r="B2840" s="21" t="inlineStr">
        <is>
          <t>Deli</t>
        </is>
      </c>
      <c r="C2840" s="21" t="inlineStr">
        <is>
          <t>Органайзеры</t>
        </is>
      </c>
      <c r="D2840" s="22" t="inlineStr">
        <is>
          <t>Органайзер (ср) XDM34 Deli</t>
        </is>
      </c>
      <c r="E2840" s="22" t="inlineStr">
        <is>
          <t>Шт.</t>
        </is>
      </c>
      <c r="F2840" s="23" t="n">
        <v>178900</v>
      </c>
      <c r="G2840" s="25" t="n"/>
      <c r="H2840" s="25">
        <f>G2840*F2840</f>
        <v/>
      </c>
    </row>
    <row r="2841">
      <c r="A2841" s="20" t="n">
        <v>2836</v>
      </c>
      <c r="B2841" s="21" t="inlineStr">
        <is>
          <t>Deli</t>
        </is>
      </c>
      <c r="C2841" s="21" t="inlineStr">
        <is>
          <t>Органайзеры</t>
        </is>
      </c>
      <c r="D2841" s="22" t="inlineStr">
        <is>
          <t>Стакан для ручек металл. 9200 Deli</t>
        </is>
      </c>
      <c r="E2841" s="22" t="inlineStr">
        <is>
          <t>Шт.</t>
        </is>
      </c>
      <c r="F2841" s="23" t="n">
        <v>191700</v>
      </c>
      <c r="G2841" s="25" t="n"/>
      <c r="H2841" s="25">
        <f>G2841*F2841</f>
        <v/>
      </c>
    </row>
    <row r="2842">
      <c r="A2842" s="20" t="n">
        <v>2837</v>
      </c>
      <c r="B2842" s="21" t="inlineStr">
        <is>
          <t>Deli</t>
        </is>
      </c>
      <c r="C2842" s="21" t="inlineStr">
        <is>
          <t>Органайзеры</t>
        </is>
      </c>
      <c r="D2842" s="22" t="inlineStr">
        <is>
          <t>Набор настольный ENS001 (сн) Deli</t>
        </is>
      </c>
      <c r="E2842" s="22" t="inlineStr">
        <is>
          <t>Шт.</t>
        </is>
      </c>
      <c r="F2842" s="23" t="n">
        <v>340700</v>
      </c>
      <c r="G2842" s="25" t="n"/>
      <c r="H2842" s="25">
        <f>G2842*F2842</f>
        <v/>
      </c>
    </row>
    <row r="2843">
      <c r="A2843" s="20" t="n">
        <v>2838</v>
      </c>
      <c r="B2843" s="21" t="inlineStr">
        <is>
          <t>Deli</t>
        </is>
      </c>
      <c r="C2843" s="21" t="inlineStr">
        <is>
          <t>Органайзеры</t>
        </is>
      </c>
      <c r="D2843" s="22" t="inlineStr">
        <is>
          <t>Набор настольный ENS001 (кр) Deli</t>
        </is>
      </c>
      <c r="E2843" s="22" t="inlineStr">
        <is>
          <t>Шт.</t>
        </is>
      </c>
      <c r="F2843" s="23" t="n">
        <v>340700</v>
      </c>
      <c r="G2843" s="25" t="n"/>
      <c r="H2843" s="25">
        <f>G2843*F2843</f>
        <v/>
      </c>
    </row>
    <row r="2844">
      <c r="A2844" s="20" t="n">
        <v>2839</v>
      </c>
      <c r="B2844" s="21" t="inlineStr">
        <is>
          <t>Deli</t>
        </is>
      </c>
      <c r="C2844" s="21" t="inlineStr">
        <is>
          <t>Органайзеры</t>
        </is>
      </c>
      <c r="D2844" s="22" t="inlineStr">
        <is>
          <t>Органайзер настольный металл. 79075 Deli</t>
        </is>
      </c>
      <c r="E2844" s="22" t="inlineStr">
        <is>
          <t>Шт.</t>
        </is>
      </c>
      <c r="F2844" s="23" t="n">
        <v>475600</v>
      </c>
      <c r="G2844" s="25" t="n"/>
      <c r="H2844" s="25">
        <f>G2844*F2844</f>
        <v/>
      </c>
    </row>
    <row r="2845">
      <c r="A2845" s="20" t="n">
        <v>2840</v>
      </c>
      <c r="B2845" s="21" t="inlineStr">
        <is>
          <t>Aiko</t>
        </is>
      </c>
      <c r="C2845" s="21" t="inlineStr">
        <is>
          <t>Оружейные сейфы</t>
        </is>
      </c>
      <c r="D2845" s="22" t="inlineStr">
        <is>
          <t>Оружейный сейф ТТ 23</t>
        </is>
      </c>
      <c r="E2845" s="22" t="inlineStr">
        <is>
          <t>Шт.</t>
        </is>
      </c>
      <c r="F2845" s="23" t="n">
        <v>1305000</v>
      </c>
      <c r="G2845" s="25" t="n"/>
      <c r="H2845" s="25">
        <f>G2845*F2845</f>
        <v/>
      </c>
    </row>
    <row r="2846">
      <c r="A2846" s="20" t="n">
        <v>2841</v>
      </c>
      <c r="B2846" s="21" t="inlineStr">
        <is>
          <t>Aiko</t>
        </is>
      </c>
      <c r="C2846" s="21" t="inlineStr">
        <is>
          <t>Оружейные сейфы</t>
        </is>
      </c>
      <c r="D2846" s="22" t="inlineStr">
        <is>
          <t>Оружейный сейф ТТ 23 EL</t>
        </is>
      </c>
      <c r="E2846" s="22" t="inlineStr">
        <is>
          <t>Шт.</t>
        </is>
      </c>
      <c r="F2846" s="23" t="n">
        <v>1653000</v>
      </c>
      <c r="G2846" s="25" t="n"/>
      <c r="H2846" s="25">
        <f>G2846*F2846</f>
        <v/>
      </c>
    </row>
    <row r="2847">
      <c r="A2847" s="20" t="n">
        <v>2842</v>
      </c>
      <c r="B2847" s="21" t="inlineStr">
        <is>
          <t>Aiko</t>
        </is>
      </c>
      <c r="C2847" s="21" t="inlineStr">
        <is>
          <t>Оружейные сейфы</t>
        </is>
      </c>
      <c r="D2847" s="22" t="inlineStr">
        <is>
          <t>Оружейный сейф ТТ 28</t>
        </is>
      </c>
      <c r="E2847" s="22" t="inlineStr">
        <is>
          <t>Шт.</t>
        </is>
      </c>
      <c r="F2847" s="23" t="n">
        <v>1879000</v>
      </c>
      <c r="G2847" s="25" t="n"/>
      <c r="H2847" s="25">
        <f>G2847*F2847</f>
        <v/>
      </c>
    </row>
    <row r="2848">
      <c r="A2848" s="20" t="n">
        <v>2843</v>
      </c>
      <c r="B2848" s="21" t="inlineStr">
        <is>
          <t>Aiko</t>
        </is>
      </c>
      <c r="C2848" s="21" t="inlineStr">
        <is>
          <t>Оружейные сейфы</t>
        </is>
      </c>
      <c r="D2848" s="22" t="inlineStr">
        <is>
          <t>Оружейный сейф ТТ 28 EL</t>
        </is>
      </c>
      <c r="E2848" s="22" t="inlineStr">
        <is>
          <t>Шт.</t>
        </is>
      </c>
      <c r="F2848" s="23" t="n">
        <v>2227000</v>
      </c>
      <c r="G2848" s="25" t="n"/>
      <c r="H2848" s="25">
        <f>G2848*F2848</f>
        <v/>
      </c>
    </row>
    <row r="2849">
      <c r="A2849" s="20" t="n">
        <v>2844</v>
      </c>
      <c r="B2849" s="21" t="inlineStr">
        <is>
          <t>SYMPHONY</t>
        </is>
      </c>
      <c r="C2849" s="21" t="inlineStr">
        <is>
          <t>Освежители воздуха</t>
        </is>
      </c>
      <c r="D2849" s="22" t="inlineStr">
        <is>
          <t>Освежитель воздуха "Symphony" - свежесть дождя 300 см3</t>
        </is>
      </c>
      <c r="E2849" s="22" t="inlineStr">
        <is>
          <t>Шт.</t>
        </is>
      </c>
      <c r="F2849" s="23" t="n">
        <v>30600</v>
      </c>
      <c r="G2849" s="25" t="n"/>
      <c r="H2849" s="25">
        <f>G2849*F2849</f>
        <v/>
      </c>
    </row>
    <row r="2850">
      <c r="A2850" s="20" t="n">
        <v>2845</v>
      </c>
      <c r="B2850" s="21" t="inlineStr">
        <is>
          <t>SYMPHONY</t>
        </is>
      </c>
      <c r="C2850" s="21" t="inlineStr">
        <is>
          <t>Освежители воздуха</t>
        </is>
      </c>
      <c r="D2850" s="22" t="inlineStr">
        <is>
          <t>Освежитель "Symphony" - сады прованса 300 см3</t>
        </is>
      </c>
      <c r="E2850" s="22" t="inlineStr">
        <is>
          <t>Шт.</t>
        </is>
      </c>
      <c r="F2850" s="23" t="n">
        <v>30600</v>
      </c>
      <c r="G2850" s="25" t="n"/>
      <c r="H2850" s="25">
        <f>G2850*F2850</f>
        <v/>
      </c>
    </row>
    <row r="2851">
      <c r="A2851" s="20" t="n">
        <v>2846</v>
      </c>
      <c r="B2851" s="21" t="inlineStr">
        <is>
          <t>SYMPHONY</t>
        </is>
      </c>
      <c r="C2851" s="21" t="inlineStr">
        <is>
          <t>Освежители воздуха</t>
        </is>
      </c>
      <c r="D2851" s="22" t="inlineStr">
        <is>
          <t>Освежитель воздуха "Symphony" - морской бриз 300 см3</t>
        </is>
      </c>
      <c r="E2851" s="22" t="inlineStr">
        <is>
          <t>Шт.</t>
        </is>
      </c>
      <c r="F2851" s="23" t="n">
        <v>30600</v>
      </c>
      <c r="G2851" s="25" t="n"/>
      <c r="H2851" s="25">
        <f>G2851*F2851</f>
        <v/>
      </c>
    </row>
    <row r="2852">
      <c r="A2852" s="20" t="n">
        <v>2847</v>
      </c>
      <c r="B2852" s="21" t="inlineStr">
        <is>
          <t>SYMPHONY</t>
        </is>
      </c>
      <c r="C2852" s="21" t="inlineStr">
        <is>
          <t>Освежители воздуха</t>
        </is>
      </c>
      <c r="D2852" s="22" t="inlineStr">
        <is>
          <t>Освежитель воздуха "Symphony" - горный воздух 300 см3</t>
        </is>
      </c>
      <c r="E2852" s="22" t="inlineStr">
        <is>
          <t>Шт.</t>
        </is>
      </c>
      <c r="F2852" s="23" t="n">
        <v>30600</v>
      </c>
      <c r="G2852" s="25" t="n"/>
      <c r="H2852" s="25">
        <f>G2852*F2852</f>
        <v/>
      </c>
    </row>
    <row r="2853">
      <c r="A2853" s="20" t="n">
        <v>2848</v>
      </c>
      <c r="B2853" s="21" t="inlineStr">
        <is>
          <t>SYMPHONY</t>
        </is>
      </c>
      <c r="C2853" s="21" t="inlineStr">
        <is>
          <t>Освежители воздуха</t>
        </is>
      </c>
      <c r="D2853" s="22" t="inlineStr">
        <is>
          <t>Освежитель воздуха "Symphony" - антитабак 300 см3</t>
        </is>
      </c>
      <c r="E2853" s="22" t="inlineStr">
        <is>
          <t>Шт.</t>
        </is>
      </c>
      <c r="F2853" s="23" t="n">
        <v>30600</v>
      </c>
      <c r="G2853" s="25" t="n"/>
      <c r="H2853" s="25">
        <f>G2853*F2853</f>
        <v/>
      </c>
    </row>
    <row r="2854">
      <c r="A2854" s="20" t="n">
        <v>2849</v>
      </c>
      <c r="B2854" s="21" t="inlineStr">
        <is>
          <t>Bref</t>
        </is>
      </c>
      <c r="C2854" s="21" t="inlineStr">
        <is>
          <t>Освежители воздуха</t>
        </is>
      </c>
      <c r="D2854" s="22" t="inlineStr">
        <is>
          <t>Туалетный блок для унитаза Bref, 50г</t>
        </is>
      </c>
      <c r="E2854" s="22" t="inlineStr">
        <is>
          <t>Шт.</t>
        </is>
      </c>
      <c r="F2854" s="23" t="n">
        <v>30800</v>
      </c>
      <c r="G2854" s="25" t="n"/>
      <c r="H2854" s="25">
        <f>G2854*F2854</f>
        <v/>
      </c>
    </row>
    <row r="2855">
      <c r="A2855" s="20" t="n">
        <v>2850</v>
      </c>
      <c r="B2855" s="21" t="inlineStr">
        <is>
          <t>Airwick</t>
        </is>
      </c>
      <c r="C2855" s="21" t="inlineStr">
        <is>
          <t>Освежители воздуха</t>
        </is>
      </c>
      <c r="D2855" s="22" t="inlineStr">
        <is>
          <t>Освежитель воздуха AIRWICK Мальдивские мечты (Тропические цвети и Пачули) 290мл х12</t>
        </is>
      </c>
      <c r="E2855" s="22" t="inlineStr">
        <is>
          <t>Шт.</t>
        </is>
      </c>
      <c r="F2855" s="23" t="n">
        <v>31000</v>
      </c>
      <c r="G2855" s="25" t="n"/>
      <c r="H2855" s="25">
        <f>G2855*F2855</f>
        <v/>
      </c>
    </row>
    <row r="2856">
      <c r="A2856" s="20" t="n">
        <v>2851</v>
      </c>
      <c r="B2856" s="21" t="inlineStr">
        <is>
          <t>Airwick</t>
        </is>
      </c>
      <c r="C2856" s="21" t="inlineStr">
        <is>
          <t>Освежители воздуха</t>
        </is>
      </c>
      <c r="D2856" s="22" t="inlineStr">
        <is>
          <t>Освежитель воздуха AIRWICK Сибирская сказка (Травяной чай и Зимний лес) 290мл х12</t>
        </is>
      </c>
      <c r="E2856" s="22" t="inlineStr">
        <is>
          <t>Шт.</t>
        </is>
      </c>
      <c r="F2856" s="23" t="n">
        <v>31000</v>
      </c>
      <c r="G2856" s="25" t="n"/>
      <c r="H2856" s="25">
        <f>G2856*F2856</f>
        <v/>
      </c>
    </row>
    <row r="2857">
      <c r="A2857" s="20" t="n">
        <v>2852</v>
      </c>
      <c r="B2857" s="21" t="inlineStr">
        <is>
          <t>Airwick</t>
        </is>
      </c>
      <c r="C2857" s="21" t="inlineStr">
        <is>
          <t>Освежители воздуха</t>
        </is>
      </c>
      <c r="D2857" s="22" t="inlineStr">
        <is>
          <t>Освежитель воздуха AIRWICK Испанские каникулы (Грейпфрут и Цветущий лайм) 290мл х12</t>
        </is>
      </c>
      <c r="E2857" s="22" t="inlineStr">
        <is>
          <t>Шт.</t>
        </is>
      </c>
      <c r="F2857" s="23" t="n">
        <v>31000</v>
      </c>
      <c r="G2857" s="25" t="n"/>
      <c r="H2857" s="25">
        <f>G2857*F2857</f>
        <v/>
      </c>
    </row>
    <row r="2858">
      <c r="A2858" s="20" t="n">
        <v>2853</v>
      </c>
      <c r="B2858" s="21" t="inlineStr">
        <is>
          <t>Airwick</t>
        </is>
      </c>
      <c r="C2858" s="21" t="inlineStr">
        <is>
          <t>Освежители воздуха</t>
        </is>
      </c>
      <c r="D2858" s="22" t="inlineStr">
        <is>
          <t>Освежитель воздуха AIRWICK Алтайские луга (Ромашка и Сочная зелень) 290мл х12</t>
        </is>
      </c>
      <c r="E2858" s="22" t="inlineStr">
        <is>
          <t>Шт.</t>
        </is>
      </c>
      <c r="F2858" s="23" t="n">
        <v>31000</v>
      </c>
      <c r="G2858" s="25" t="n"/>
      <c r="H2858" s="25">
        <f>G2858*F2858</f>
        <v/>
      </c>
    </row>
    <row r="2859">
      <c r="A2859" s="20" t="n">
        <v>2854</v>
      </c>
      <c r="B2859" s="21" t="inlineStr">
        <is>
          <t>Airwick</t>
        </is>
      </c>
      <c r="C2859" s="21" t="inlineStr">
        <is>
          <t>Освежители воздуха</t>
        </is>
      </c>
      <c r="D2859" s="22" t="inlineStr">
        <is>
          <t>Освежитель воздуха AIRWICK Гавайский ритм (Киви и Яблоко) 290мл х12</t>
        </is>
      </c>
      <c r="E2859" s="22" t="inlineStr">
        <is>
          <t>Шт.</t>
        </is>
      </c>
      <c r="F2859" s="23" t="n">
        <v>31000</v>
      </c>
      <c r="G2859" s="25" t="n"/>
      <c r="H2859" s="25">
        <f>G2859*F2859</f>
        <v/>
      </c>
    </row>
    <row r="2860">
      <c r="A2860" s="20" t="n">
        <v>2855</v>
      </c>
      <c r="B2860" s="21" t="inlineStr">
        <is>
          <t>Airwick</t>
        </is>
      </c>
      <c r="C2860" s="21" t="inlineStr">
        <is>
          <t>Освежители воздуха</t>
        </is>
      </c>
      <c r="D2860" s="22" t="inlineStr">
        <is>
          <t>Освежитель воздуха AIRWICK Японская весна (Цветущая сакура и Бергамот) 290мл х12</t>
        </is>
      </c>
      <c r="E2860" s="22" t="inlineStr">
        <is>
          <t>Шт.</t>
        </is>
      </c>
      <c r="F2860" s="23" t="n">
        <v>31000</v>
      </c>
      <c r="G2860" s="25" t="n"/>
      <c r="H2860" s="25">
        <f>G2860*F2860</f>
        <v/>
      </c>
    </row>
    <row r="2861">
      <c r="A2861" s="20" t="n">
        <v>2856</v>
      </c>
      <c r="B2861" s="21" t="inlineStr">
        <is>
          <t>Airwick</t>
        </is>
      </c>
      <c r="C2861" s="21" t="inlineStr">
        <is>
          <t>Освежители воздуха</t>
        </is>
      </c>
      <c r="D2861" s="22" t="inlineStr">
        <is>
          <t>Освежитель воздуха AIRWICK Швейцарские Альпы (Утренняя роса и Зеленый лес) 290мл х12</t>
        </is>
      </c>
      <c r="E2861" s="22" t="inlineStr">
        <is>
          <t>Шт.</t>
        </is>
      </c>
      <c r="F2861" s="23" t="n">
        <v>31000</v>
      </c>
      <c r="G2861" s="25" t="n"/>
      <c r="H2861" s="25">
        <f>G2861*F2861</f>
        <v/>
      </c>
    </row>
    <row r="2862">
      <c r="A2862" s="20" t="n">
        <v>2857</v>
      </c>
      <c r="B2862" s="21" t="inlineStr">
        <is>
          <t>Airwick</t>
        </is>
      </c>
      <c r="C2862" s="21" t="inlineStr">
        <is>
          <t>Освежители воздуха</t>
        </is>
      </c>
      <c r="D2862" s="22" t="inlineStr">
        <is>
          <t>Освежитель воздуха AIRWICK Французская Ривьера (Морская волна и Легкий бриз) 290мл х12</t>
        </is>
      </c>
      <c r="E2862" s="22" t="inlineStr">
        <is>
          <t>Шт.</t>
        </is>
      </c>
      <c r="F2862" s="23" t="n">
        <v>31000</v>
      </c>
      <c r="G2862" s="25" t="n"/>
      <c r="H2862" s="25">
        <f>G2862*F2862</f>
        <v/>
      </c>
    </row>
    <row r="2863">
      <c r="A2863" s="20" t="n">
        <v>2858</v>
      </c>
      <c r="B2863" s="21" t="inlineStr">
        <is>
          <t>SYMPHONY</t>
        </is>
      </c>
      <c r="C2863" s="21" t="inlineStr">
        <is>
          <t>Освежители воздуха</t>
        </is>
      </c>
      <c r="D2863" s="22" t="inlineStr">
        <is>
          <t>Освежитель "Symphony" - вишневая сангрия, 300 см3 premium</t>
        </is>
      </c>
      <c r="E2863" s="22" t="inlineStr">
        <is>
          <t>Шт.</t>
        </is>
      </c>
      <c r="F2863" s="23" t="n">
        <v>35800</v>
      </c>
      <c r="G2863" s="25" t="n"/>
      <c r="H2863" s="25">
        <f>G2863*F2863</f>
        <v/>
      </c>
    </row>
    <row r="2864">
      <c r="A2864" s="20" t="n">
        <v>2859</v>
      </c>
      <c r="B2864" s="21" t="inlineStr">
        <is>
          <t>SYMPHONY</t>
        </is>
      </c>
      <c r="C2864" s="21" t="inlineStr">
        <is>
          <t>Освежители воздуха</t>
        </is>
      </c>
      <c r="D2864" s="22" t="inlineStr">
        <is>
          <t>Освежитель "Symphony" - магия утра, 300 см3 premium</t>
        </is>
      </c>
      <c r="E2864" s="22" t="inlineStr">
        <is>
          <t>Шт.</t>
        </is>
      </c>
      <c r="F2864" s="23" t="n">
        <v>35800</v>
      </c>
      <c r="G2864" s="25" t="n"/>
      <c r="H2864" s="25">
        <f>G2864*F2864</f>
        <v/>
      </c>
    </row>
    <row r="2865">
      <c r="A2865" s="20" t="n">
        <v>2860</v>
      </c>
      <c r="B2865" s="21" t="inlineStr">
        <is>
          <t>SYMPHONY</t>
        </is>
      </c>
      <c r="C2865" s="21" t="inlineStr">
        <is>
          <t>Освежители воздуха</t>
        </is>
      </c>
      <c r="D2865" s="22" t="inlineStr">
        <is>
          <t>Освежитель "Symphony" - лазурный оазис, 300 см3 premium</t>
        </is>
      </c>
      <c r="E2865" s="22" t="inlineStr">
        <is>
          <t>Шт.</t>
        </is>
      </c>
      <c r="F2865" s="23" t="n">
        <v>35800</v>
      </c>
      <c r="G2865" s="25" t="n"/>
      <c r="H2865" s="25">
        <f>G2865*F2865</f>
        <v/>
      </c>
    </row>
    <row r="2866">
      <c r="A2866" s="20" t="n">
        <v>2861</v>
      </c>
      <c r="B2866" s="21" t="inlineStr">
        <is>
          <t>SYMPHONY</t>
        </is>
      </c>
      <c r="C2866" s="21" t="inlineStr">
        <is>
          <t>Освежители воздуха</t>
        </is>
      </c>
      <c r="D2866" s="22" t="inlineStr">
        <is>
          <t>Освежитель "Symphony" - изумрудная роса, 300 см3 premium</t>
        </is>
      </c>
      <c r="E2866" s="22" t="inlineStr">
        <is>
          <t>Шт.</t>
        </is>
      </c>
      <c r="F2866" s="23" t="n">
        <v>35800</v>
      </c>
      <c r="G2866" s="25" t="n"/>
      <c r="H2866" s="25">
        <f>G2866*F2866</f>
        <v/>
      </c>
    </row>
    <row r="2867">
      <c r="A2867" s="20" t="n">
        <v>2862</v>
      </c>
      <c r="B2867" s="21" t="inlineStr">
        <is>
          <t>SYMPHONY</t>
        </is>
      </c>
      <c r="C2867" s="21" t="inlineStr">
        <is>
          <t>Освежители воздуха</t>
        </is>
      </c>
      <c r="D2867" s="22" t="inlineStr">
        <is>
          <t>Освежитель "Symphony" - жемчужная лагуна, 300 см3 premium</t>
        </is>
      </c>
      <c r="E2867" s="22" t="inlineStr">
        <is>
          <t>Шт.</t>
        </is>
      </c>
      <c r="F2867" s="23" t="n">
        <v>35800</v>
      </c>
      <c r="G2867" s="25" t="n"/>
      <c r="H2867" s="25">
        <f>G2867*F2867</f>
        <v/>
      </c>
    </row>
    <row r="2868">
      <c r="A2868" s="20" t="n">
        <v>2863</v>
      </c>
      <c r="B2868" s="21" t="inlineStr">
        <is>
          <t>SYMPHONY</t>
        </is>
      </c>
      <c r="C2868" s="21" t="inlineStr">
        <is>
          <t>Освежители воздуха</t>
        </is>
      </c>
      <c r="D2868" s="22" t="inlineStr">
        <is>
          <t>Освежитель "Symphony" - хрустальная свежесть, 300 см3 premium</t>
        </is>
      </c>
      <c r="E2868" s="22" t="inlineStr">
        <is>
          <t>Шт.</t>
        </is>
      </c>
      <c r="F2868" s="23" t="n">
        <v>35800</v>
      </c>
      <c r="G2868" s="25" t="n"/>
      <c r="H2868" s="25">
        <f>G2868*F2868</f>
        <v/>
      </c>
    </row>
    <row r="2869">
      <c r="A2869" s="20" t="n">
        <v>2864</v>
      </c>
      <c r="B2869" s="21" t="inlineStr">
        <is>
          <t>SYMPHONY</t>
        </is>
      </c>
      <c r="C2869" s="21" t="inlineStr">
        <is>
          <t>Освежители воздуха</t>
        </is>
      </c>
      <c r="D2869" s="22" t="inlineStr">
        <is>
          <t>Очиститель воздуха "Symphony" - антитабак 300 см3</t>
        </is>
      </c>
      <c r="E2869" s="22" t="inlineStr">
        <is>
          <t>Шт.</t>
        </is>
      </c>
      <c r="F2869" s="23" t="n">
        <v>41100</v>
      </c>
      <c r="G2869" s="25" t="n"/>
      <c r="H2869" s="25">
        <f>G2869*F2869</f>
        <v/>
      </c>
    </row>
    <row r="2870">
      <c r="A2870" s="20" t="n">
        <v>2865</v>
      </c>
      <c r="B2870" s="21" t="inlineStr">
        <is>
          <t>SYMPHONY</t>
        </is>
      </c>
      <c r="C2870" s="21" t="inlineStr">
        <is>
          <t>Освежители воздуха</t>
        </is>
      </c>
      <c r="D2870" s="22" t="inlineStr">
        <is>
          <t>Очиститель воздуха "Symphony" - от запахов домашних животных  300 см3</t>
        </is>
      </c>
      <c r="E2870" s="22" t="inlineStr">
        <is>
          <t>Шт.</t>
        </is>
      </c>
      <c r="F2870" s="23" t="n">
        <v>41100</v>
      </c>
      <c r="G2870" s="25" t="n"/>
      <c r="H2870" s="25">
        <f>G2870*F2870</f>
        <v/>
      </c>
    </row>
    <row r="2871">
      <c r="A2871" s="20" t="n">
        <v>2866</v>
      </c>
      <c r="B2871" s="21" t="inlineStr">
        <is>
          <t>SYMPHONY</t>
        </is>
      </c>
      <c r="C2871" s="21" t="inlineStr">
        <is>
          <t>Освежители воздуха</t>
        </is>
      </c>
      <c r="D2871" s="22" t="inlineStr">
        <is>
          <t>Автоматический освежитель "Symphony" - жемчужная лагуна, 250 см3 (сменный блок) premium</t>
        </is>
      </c>
      <c r="E2871" s="22" t="inlineStr">
        <is>
          <t>Шт.</t>
        </is>
      </c>
      <c r="F2871" s="23" t="n">
        <v>53400</v>
      </c>
      <c r="G2871" s="25" t="n"/>
      <c r="H2871" s="25">
        <f>G2871*F2871</f>
        <v/>
      </c>
    </row>
    <row r="2872">
      <c r="A2872" s="20" t="n">
        <v>2867</v>
      </c>
      <c r="B2872" s="21" t="inlineStr">
        <is>
          <t>SYMPHONY</t>
        </is>
      </c>
      <c r="C2872" s="21" t="inlineStr">
        <is>
          <t>Освежители воздуха</t>
        </is>
      </c>
      <c r="D2872" s="22" t="inlineStr">
        <is>
          <t>Автоматический освежитель "Symphony" - вишневая сангрия, 250 см3 (сменный блок) premium</t>
        </is>
      </c>
      <c r="E2872" s="22" t="inlineStr">
        <is>
          <t>Шт.</t>
        </is>
      </c>
      <c r="F2872" s="23" t="n">
        <v>53400</v>
      </c>
      <c r="G2872" s="25" t="n"/>
      <c r="H2872" s="25">
        <f>G2872*F2872</f>
        <v/>
      </c>
    </row>
    <row r="2873">
      <c r="A2873" s="20" t="n">
        <v>2868</v>
      </c>
      <c r="B2873" s="21" t="inlineStr">
        <is>
          <t>Airwick</t>
        </is>
      </c>
      <c r="C2873" s="21" t="inlineStr">
        <is>
          <t>Освежители воздуха</t>
        </is>
      </c>
      <c r="D2873" s="22" t="inlineStr">
        <is>
          <t>Сменный баллон для освежителя воздуха Air Wick Freshmatic Серии Life Scents: "Волшебный сад" 250мл</t>
        </is>
      </c>
      <c r="E2873" s="22" t="inlineStr">
        <is>
          <t>Шт.</t>
        </is>
      </c>
      <c r="F2873" s="23" t="n">
        <v>53500</v>
      </c>
      <c r="G2873" s="25" t="n"/>
      <c r="H2873" s="25">
        <f>G2873*F2873</f>
        <v/>
      </c>
    </row>
    <row r="2874">
      <c r="A2874" s="20" t="n">
        <v>2869</v>
      </c>
      <c r="B2874" s="21" t="inlineStr">
        <is>
          <t>Airwick</t>
        </is>
      </c>
      <c r="C2874" s="21" t="inlineStr">
        <is>
          <t>Освежители воздуха</t>
        </is>
      </c>
      <c r="D2874" s="22" t="inlineStr">
        <is>
          <t>Сменный баллон для освежителя воздуха Air Wick Freshmatic Серии Pure: "Древесный Пачули и Эвкалипт" 250мл</t>
        </is>
      </c>
      <c r="E2874" s="22" t="inlineStr">
        <is>
          <t>Шт.</t>
        </is>
      </c>
      <c r="F2874" s="23" t="n">
        <v>53500</v>
      </c>
      <c r="G2874" s="25" t="n"/>
      <c r="H2874" s="25">
        <f>G2874*F2874</f>
        <v/>
      </c>
    </row>
    <row r="2875">
      <c r="A2875" s="20" t="n">
        <v>2870</v>
      </c>
      <c r="B2875" s="21" t="inlineStr">
        <is>
          <t>Airwick</t>
        </is>
      </c>
      <c r="C2875" s="21" t="inlineStr">
        <is>
          <t>Освежители воздуха</t>
        </is>
      </c>
      <c r="D2875" s="22" t="inlineStr">
        <is>
          <t>Сменный баллон для освежителя воздуха Air Wick Freshmatic: "Нежные цветы" 250мл</t>
        </is>
      </c>
      <c r="E2875" s="22" t="inlineStr">
        <is>
          <t>Шт.</t>
        </is>
      </c>
      <c r="F2875" s="23" t="n">
        <v>53500</v>
      </c>
      <c r="G2875" s="25" t="n"/>
      <c r="H2875" s="25">
        <f>G2875*F2875</f>
        <v/>
      </c>
    </row>
    <row r="2876">
      <c r="A2876" s="20" t="n">
        <v>2871</v>
      </c>
      <c r="B2876" s="21" t="inlineStr">
        <is>
          <t>Airwick</t>
        </is>
      </c>
      <c r="C2876" s="21" t="inlineStr">
        <is>
          <t>Освежители воздуха</t>
        </is>
      </c>
      <c r="D2876" s="22" t="inlineStr">
        <is>
          <t>Сменный баллон для освежителя воздуха Air Wick Freshmatic: "Нежный шелк и лилия" 250мл</t>
        </is>
      </c>
      <c r="E2876" s="22" t="inlineStr">
        <is>
          <t>Шт.</t>
        </is>
      </c>
      <c r="F2876" s="23" t="n">
        <v>53500</v>
      </c>
      <c r="G2876" s="25" t="n"/>
      <c r="H2876" s="25">
        <f>G2876*F2876</f>
        <v/>
      </c>
    </row>
    <row r="2877">
      <c r="A2877" s="20" t="n">
        <v>2872</v>
      </c>
      <c r="B2877" s="21" t="inlineStr">
        <is>
          <t>Airwick</t>
        </is>
      </c>
      <c r="C2877" s="21" t="inlineStr">
        <is>
          <t>Освежители воздуха</t>
        </is>
      </c>
      <c r="D2877" s="22" t="inlineStr">
        <is>
          <t>Сменный баллон для освежителя воздуха Air Wick Freshmatic: "Женьшень и лимон" 250мл</t>
        </is>
      </c>
      <c r="E2877" s="22" t="inlineStr">
        <is>
          <t>Шт.</t>
        </is>
      </c>
      <c r="F2877" s="23" t="n">
        <v>53500</v>
      </c>
      <c r="G2877" s="25" t="n"/>
      <c r="H2877" s="25">
        <f>G2877*F2877</f>
        <v/>
      </c>
    </row>
    <row r="2878">
      <c r="A2878" s="20" t="n">
        <v>2873</v>
      </c>
      <c r="B2878" s="21" t="inlineStr">
        <is>
          <t>Airwick</t>
        </is>
      </c>
      <c r="C2878" s="21" t="inlineStr">
        <is>
          <t>Освежители воздуха</t>
        </is>
      </c>
      <c r="D2878" s="22" t="inlineStr">
        <is>
          <t>Сменный баллон для освежителя воздуха Air Wick Freshmatic: "Тропические фантазии: Спелый манго" 250мл</t>
        </is>
      </c>
      <c r="E2878" s="22" t="inlineStr">
        <is>
          <t>Шт.</t>
        </is>
      </c>
      <c r="F2878" s="23" t="n">
        <v>53500</v>
      </c>
      <c r="G2878" s="25" t="n"/>
      <c r="H2878" s="25">
        <f>G2878*F2878</f>
        <v/>
      </c>
    </row>
    <row r="2879">
      <c r="A2879" s="20" t="n">
        <v>2874</v>
      </c>
      <c r="B2879" s="21" t="inlineStr">
        <is>
          <t>Airwick</t>
        </is>
      </c>
      <c r="C2879" s="21" t="inlineStr">
        <is>
          <t>Освежители воздуха</t>
        </is>
      </c>
      <c r="D2879" s="22" t="inlineStr">
        <is>
          <t>Сменный баллон для освежителя воздуха Air Wick Freshmatic Серии Life Scents: "Океанский бриз" 250мл</t>
        </is>
      </c>
      <c r="E2879" s="22" t="inlineStr">
        <is>
          <t>Шт.</t>
        </is>
      </c>
      <c r="F2879" s="23" t="n">
        <v>53500</v>
      </c>
      <c r="G2879" s="25" t="n"/>
      <c r="H2879" s="25">
        <f>G2879*F2879</f>
        <v/>
      </c>
    </row>
    <row r="2880">
      <c r="A2880" s="20" t="n">
        <v>2875</v>
      </c>
      <c r="B2880" s="21" t="inlineStr">
        <is>
          <t>Airwick</t>
        </is>
      </c>
      <c r="C2880" s="21" t="inlineStr">
        <is>
          <t>Освежители воздуха</t>
        </is>
      </c>
      <c r="D2880" s="22" t="inlineStr">
        <is>
          <t>Сменный баллон для освежителя воздуха Air Wick Freshmatic: "Дикий гранат" 250мл</t>
        </is>
      </c>
      <c r="E2880" s="22" t="inlineStr">
        <is>
          <t>Шт.</t>
        </is>
      </c>
      <c r="F2880" s="23" t="n">
        <v>53500</v>
      </c>
      <c r="G2880" s="25" t="n"/>
      <c r="H2880" s="25">
        <f>G2880*F2880</f>
        <v/>
      </c>
    </row>
    <row r="2881">
      <c r="A2881" s="20" t="n">
        <v>2876</v>
      </c>
      <c r="B2881" s="21" t="inlineStr">
        <is>
          <t>Airwick</t>
        </is>
      </c>
      <c r="C2881" s="21" t="inlineStr">
        <is>
          <t>Освежители воздуха</t>
        </is>
      </c>
      <c r="D2881" s="22" t="inlineStr">
        <is>
          <t>Сменный баллон для освежителя воздуха Air Wick Freshmatic Серии Life Scents: "Вечерняя прохлада" 250мл</t>
        </is>
      </c>
      <c r="E2881" s="22" t="inlineStr">
        <is>
          <t>Шт.</t>
        </is>
      </c>
      <c r="F2881" s="23" t="n">
        <v>53500</v>
      </c>
      <c r="G2881" s="25" t="n"/>
      <c r="H2881" s="25">
        <f>G2881*F2881</f>
        <v/>
      </c>
    </row>
    <row r="2882">
      <c r="A2882" s="20" t="n">
        <v>2877</v>
      </c>
      <c r="B2882" s="21" t="inlineStr">
        <is>
          <t>Airwick</t>
        </is>
      </c>
      <c r="C2882" s="21" t="inlineStr">
        <is>
          <t>Освежители воздуха</t>
        </is>
      </c>
      <c r="D2882" s="22" t="inlineStr">
        <is>
          <t>Сменный баллон для освежителя воздуха Air Wick Freshmatic Серии Pure: "Цветущая сакура" 250мл</t>
        </is>
      </c>
      <c r="E2882" s="22" t="inlineStr">
        <is>
          <t>Шт.</t>
        </is>
      </c>
      <c r="F2882" s="23" t="n">
        <v>53500</v>
      </c>
      <c r="G2882" s="25" t="n"/>
      <c r="H2882" s="25">
        <f>G2882*F2882</f>
        <v/>
      </c>
    </row>
    <row r="2883">
      <c r="A2883" s="20" t="n">
        <v>2878</v>
      </c>
      <c r="B2883" s="21" t="inlineStr">
        <is>
          <t>Airwick</t>
        </is>
      </c>
      <c r="C2883" s="21" t="inlineStr">
        <is>
          <t>Освежители воздуха</t>
        </is>
      </c>
      <c r="D2883" s="22" t="inlineStr">
        <is>
          <t>Сменный баллон для освежителя воздуха Air Wick Freshmatic Серии Life Scents: "Райский десерт" 250мл</t>
        </is>
      </c>
      <c r="E2883" s="22" t="inlineStr">
        <is>
          <t>Шт.</t>
        </is>
      </c>
      <c r="F2883" s="23" t="n">
        <v>53500</v>
      </c>
      <c r="G2883" s="25" t="n"/>
      <c r="H2883" s="25">
        <f>G2883*F2883</f>
        <v/>
      </c>
    </row>
    <row r="2884">
      <c r="A2884" s="20" t="n">
        <v>2879</v>
      </c>
      <c r="B2884" s="21" t="inlineStr">
        <is>
          <t>Airwick</t>
        </is>
      </c>
      <c r="C2884" s="21" t="inlineStr">
        <is>
          <t>Освежители воздуха</t>
        </is>
      </c>
      <c r="D2884" s="22" t="inlineStr">
        <is>
          <t>Сменный баллон для освежителя воздуха Air Wick Freshmatic Серии Life Scents: "Истинное наслаждение" 250мл</t>
        </is>
      </c>
      <c r="E2884" s="22" t="inlineStr">
        <is>
          <t>Шт.</t>
        </is>
      </c>
      <c r="F2884" s="23" t="n">
        <v>53500</v>
      </c>
      <c r="G2884" s="25" t="n"/>
      <c r="H2884" s="25">
        <f>G2884*F2884</f>
        <v/>
      </c>
    </row>
    <row r="2885">
      <c r="A2885" s="20" t="n">
        <v>2880</v>
      </c>
      <c r="B2885" s="21" t="inlineStr">
        <is>
          <t>Airwick</t>
        </is>
      </c>
      <c r="C2885" s="21" t="inlineStr">
        <is>
          <t>Освежители воздуха</t>
        </is>
      </c>
      <c r="D2885" s="22" t="inlineStr">
        <is>
          <t>Сменный баллон для освежителя воздуха Air Wick Freshmatic: "Микс дыня огурец" 250мл</t>
        </is>
      </c>
      <c r="E2885" s="22" t="inlineStr">
        <is>
          <t>Шт.</t>
        </is>
      </c>
      <c r="F2885" s="23" t="n">
        <v>53500</v>
      </c>
      <c r="G2885" s="25" t="n"/>
      <c r="H2885" s="25">
        <f>G2885*F2885</f>
        <v/>
      </c>
    </row>
    <row r="2886">
      <c r="A2886" s="20" t="n">
        <v>2881</v>
      </c>
      <c r="B2886" s="21" t="inlineStr">
        <is>
          <t>Airwick</t>
        </is>
      </c>
      <c r="C2886" s="21" t="inlineStr">
        <is>
          <t>Освежители воздуха</t>
        </is>
      </c>
      <c r="D2886" s="22" t="inlineStr">
        <is>
          <t>Сменный баллон для освежителя воздуха Air Wick Freshmatic: Анти-табак. "Бодрящий апельсин и бергамот" 250мл</t>
        </is>
      </c>
      <c r="E2886" s="22" t="inlineStr">
        <is>
          <t>Шт.</t>
        </is>
      </c>
      <c r="F2886" s="23" t="n">
        <v>53500</v>
      </c>
      <c r="G2886" s="25" t="n"/>
      <c r="H2886" s="25">
        <f>G2886*F2886</f>
        <v/>
      </c>
    </row>
    <row r="2887">
      <c r="A2887" s="20" t="n">
        <v>2882</v>
      </c>
      <c r="B2887" s="21" t="inlineStr">
        <is>
          <t>Airwick</t>
        </is>
      </c>
      <c r="C2887" s="21" t="inlineStr">
        <is>
          <t>Освежители воздуха</t>
        </is>
      </c>
      <c r="D2887" s="22" t="inlineStr">
        <is>
          <t>Сменный баллон для освежителя воздуха Air Wick Freshmatic Серии Pure: "Сочный апельсин и грейпфрут" 250мл</t>
        </is>
      </c>
      <c r="E2887" s="22" t="inlineStr">
        <is>
          <t>Шт.</t>
        </is>
      </c>
      <c r="F2887" s="23" t="n">
        <v>53500</v>
      </c>
      <c r="G2887" s="25" t="n"/>
      <c r="H2887" s="25">
        <f>G2887*F2887</f>
        <v/>
      </c>
    </row>
    <row r="2888">
      <c r="A2888" s="20" t="n">
        <v>2883</v>
      </c>
      <c r="B2888" s="21" t="inlineStr">
        <is>
          <t>Airwick</t>
        </is>
      </c>
      <c r="C2888" s="21" t="inlineStr">
        <is>
          <t>Освежители воздуха</t>
        </is>
      </c>
      <c r="D2888" s="22" t="inlineStr">
        <is>
          <t>Сменный баллон для освежителя воздуха Air Wick Freshmatic: "Розовая магнолия и цветущая вишня" 250мл</t>
        </is>
      </c>
      <c r="E2888" s="22" t="inlineStr">
        <is>
          <t>Шт.</t>
        </is>
      </c>
      <c r="F2888" s="23" t="n">
        <v>53500</v>
      </c>
      <c r="G2888" s="25" t="n"/>
      <c r="H2888" s="25">
        <f>G2888*F2888</f>
        <v/>
      </c>
    </row>
    <row r="2889">
      <c r="A2889" s="20" t="n">
        <v>2884</v>
      </c>
      <c r="B2889" s="21" t="inlineStr">
        <is>
          <t>Bref</t>
        </is>
      </c>
      <c r="C2889" s="21" t="inlineStr">
        <is>
          <t>Освежители воздуха</t>
        </is>
      </c>
      <c r="D2889" s="22" t="inlineStr">
        <is>
          <t>Туалетный блок для унитаза Bref, 3х50г</t>
        </is>
      </c>
      <c r="E2889" s="22" t="inlineStr">
        <is>
          <t>Шт.</t>
        </is>
      </c>
      <c r="F2889" s="23" t="n">
        <v>68600</v>
      </c>
      <c r="G2889" s="25" t="n"/>
      <c r="H2889" s="25">
        <f>G2889*F2889</f>
        <v/>
      </c>
    </row>
    <row r="2890">
      <c r="A2890" s="20" t="n">
        <v>2885</v>
      </c>
      <c r="B2890" s="21" t="inlineStr">
        <is>
          <t>Airwick</t>
        </is>
      </c>
      <c r="C2890" s="21" t="inlineStr">
        <is>
          <t>Освежители воздуха</t>
        </is>
      </c>
      <c r="D2890" s="22" t="inlineStr">
        <is>
          <t>Ароматический спрей AirWick Botanica Розовый грейпфрут и марокканская мята 236мл х8</t>
        </is>
      </c>
      <c r="E2890" s="22" t="inlineStr">
        <is>
          <t>Шт.</t>
        </is>
      </c>
      <c r="F2890" s="23" t="n">
        <v>75100</v>
      </c>
      <c r="G2890" s="25" t="n"/>
      <c r="H2890" s="25">
        <f>G2890*F2890</f>
        <v/>
      </c>
    </row>
    <row r="2891">
      <c r="A2891" s="20" t="n">
        <v>2886</v>
      </c>
      <c r="B2891" s="21" t="inlineStr">
        <is>
          <t>Airwick</t>
        </is>
      </c>
      <c r="C2891" s="21" t="inlineStr">
        <is>
          <t>Освежители воздуха</t>
        </is>
      </c>
      <c r="D2891" s="22" t="inlineStr">
        <is>
          <t>Ароматический спрей AirWick Botanica Свежий ананас и тунисский розмарин 236мл х8</t>
        </is>
      </c>
      <c r="E2891" s="22" t="inlineStr">
        <is>
          <t>Шт.</t>
        </is>
      </c>
      <c r="F2891" s="23" t="n">
        <v>75100</v>
      </c>
      <c r="G2891" s="25" t="n"/>
      <c r="H2891" s="25">
        <f>G2891*F2891</f>
        <v/>
      </c>
    </row>
    <row r="2892">
      <c r="A2892" s="20" t="n">
        <v>2887</v>
      </c>
      <c r="B2892" s="21" t="inlineStr">
        <is>
          <t>Airwick</t>
        </is>
      </c>
      <c r="C2892" s="21" t="inlineStr">
        <is>
          <t>Освежители воздуха</t>
        </is>
      </c>
      <c r="D2892" s="22" t="inlineStr">
        <is>
          <t>AIRWICK cменный флакон для диффузора аромамасел Сочный гранат 19мл х7</t>
        </is>
      </c>
      <c r="E2892" s="22" t="inlineStr">
        <is>
          <t>Шт.</t>
        </is>
      </c>
      <c r="F2892" s="23" t="n">
        <v>85100</v>
      </c>
      <c r="G2892" s="25" t="n"/>
      <c r="H2892" s="25">
        <f>G2892*F2892</f>
        <v/>
      </c>
    </row>
    <row r="2893">
      <c r="A2893" s="20" t="n">
        <v>2888</v>
      </c>
      <c r="B2893" s="21" t="inlineStr">
        <is>
          <t>Airwick</t>
        </is>
      </c>
      <c r="C2893" s="21" t="inlineStr">
        <is>
          <t>Освежители воздуха</t>
        </is>
      </c>
      <c r="D2893" s="22" t="inlineStr">
        <is>
          <t>AirWick cменный флакон для диффузора аромамасел Бодрящий цитрус 19мл х6</t>
        </is>
      </c>
      <c r="E2893" s="22" t="inlineStr">
        <is>
          <t>Шт.</t>
        </is>
      </c>
      <c r="F2893" s="23" t="n">
        <v>85100</v>
      </c>
      <c r="G2893" s="25" t="n"/>
      <c r="H2893" s="25">
        <f>G2893*F2893</f>
        <v/>
      </c>
    </row>
    <row r="2894">
      <c r="A2894" s="20" t="n">
        <v>2889</v>
      </c>
      <c r="B2894" s="21" t="inlineStr">
        <is>
          <t>Airwick</t>
        </is>
      </c>
      <c r="C2894" s="21" t="inlineStr">
        <is>
          <t>Освежители воздуха</t>
        </is>
      </c>
      <c r="D2894" s="22" t="inlineStr">
        <is>
          <t>AIRWICK cменный флакон для диффузора аромамасел Цветущая вишня 19мл х6</t>
        </is>
      </c>
      <c r="E2894" s="22" t="inlineStr">
        <is>
          <t>Шт.</t>
        </is>
      </c>
      <c r="F2894" s="23" t="n">
        <v>85100</v>
      </c>
      <c r="G2894" s="25" t="n"/>
      <c r="H2894" s="25">
        <f>G2894*F2894</f>
        <v/>
      </c>
    </row>
    <row r="2895">
      <c r="A2895" s="20" t="n">
        <v>2890</v>
      </c>
      <c r="B2895" s="21" t="inlineStr">
        <is>
          <t>AREON</t>
        </is>
      </c>
      <c r="C2895" s="21" t="inlineStr">
        <is>
          <t>Освежители воздуха</t>
        </is>
      </c>
      <c r="D2895" s="22" t="inlineStr">
        <is>
          <t>Аромадиффузор Areon Home Frech Garden</t>
        </is>
      </c>
      <c r="E2895" s="22" t="inlineStr">
        <is>
          <t>Шт.</t>
        </is>
      </c>
      <c r="F2895" s="23" t="n">
        <v>100100</v>
      </c>
      <c r="G2895" s="25" t="n"/>
      <c r="H2895" s="25">
        <f>G2895*F2895</f>
        <v/>
      </c>
    </row>
    <row r="2896">
      <c r="A2896" s="20" t="n">
        <v>2891</v>
      </c>
      <c r="B2896" s="21" t="inlineStr">
        <is>
          <t>Airwick</t>
        </is>
      </c>
      <c r="C2896" s="21" t="inlineStr">
        <is>
          <t>Освежители воздуха</t>
        </is>
      </c>
      <c r="D2896" s="22" t="inlineStr">
        <is>
          <t>Диффузор аромамасел AirWick со сменным флаконом Цветущая вишня 19мл х4</t>
        </is>
      </c>
      <c r="E2896" s="22" t="inlineStr">
        <is>
          <t>Шт.</t>
        </is>
      </c>
      <c r="F2896" s="23" t="n">
        <v>107000</v>
      </c>
      <c r="G2896" s="25" t="n"/>
      <c r="H2896" s="25">
        <f>G2896*F2896</f>
        <v/>
      </c>
    </row>
    <row r="2897">
      <c r="A2897" s="20" t="n">
        <v>2892</v>
      </c>
      <c r="B2897" s="21" t="inlineStr">
        <is>
          <t>Airwick</t>
        </is>
      </c>
      <c r="C2897" s="21" t="inlineStr">
        <is>
          <t>Освежители воздуха</t>
        </is>
      </c>
      <c r="D2897" s="22" t="inlineStr">
        <is>
          <t>Диффузор аромамасел AirWick со сменным флаконом Сочный гранат 19мл х4</t>
        </is>
      </c>
      <c r="E2897" s="22" t="inlineStr">
        <is>
          <t>Шт.</t>
        </is>
      </c>
      <c r="F2897" s="23" t="n">
        <v>107000</v>
      </c>
      <c r="G2897" s="25" t="n"/>
      <c r="H2897" s="25">
        <f>G2897*F2897</f>
        <v/>
      </c>
    </row>
    <row r="2898">
      <c r="A2898" s="20" t="n">
        <v>2893</v>
      </c>
      <c r="B2898" s="21" t="inlineStr">
        <is>
          <t>Airwick</t>
        </is>
      </c>
      <c r="C2898" s="21" t="inlineStr">
        <is>
          <t>Освежители воздуха</t>
        </is>
      </c>
      <c r="D2898" s="22" t="inlineStr">
        <is>
          <t>Диффузор аромамасел AirWick со сменным флаконом Бодрящий цитрус 19мл х4</t>
        </is>
      </c>
      <c r="E2898" s="22" t="inlineStr">
        <is>
          <t>Шт.</t>
        </is>
      </c>
      <c r="F2898" s="23" t="n">
        <v>107000</v>
      </c>
      <c r="G2898" s="25" t="n"/>
      <c r="H2898" s="25">
        <f>G2898*F2898</f>
        <v/>
      </c>
    </row>
    <row r="2899">
      <c r="A2899" s="20" t="n">
        <v>2894</v>
      </c>
      <c r="B2899" s="21" t="inlineStr">
        <is>
          <t>Airwick</t>
        </is>
      </c>
      <c r="C2899" s="21" t="inlineStr">
        <is>
          <t>Освежители воздуха</t>
        </is>
      </c>
      <c r="D2899" s="22" t="inlineStr">
        <is>
          <t>Аромадиффузор с палочками AirWick Botanica Приморский кипарис и терпкий ветивер 80мл х5</t>
        </is>
      </c>
      <c r="E2899" s="22" t="inlineStr">
        <is>
          <t>Шт.</t>
        </is>
      </c>
      <c r="F2899" s="23" t="n">
        <v>187100</v>
      </c>
      <c r="G2899" s="25" t="n"/>
      <c r="H2899" s="25">
        <f>G2899*F2899</f>
        <v/>
      </c>
    </row>
    <row r="2900">
      <c r="A2900" s="20" t="n">
        <v>2895</v>
      </c>
      <c r="B2900" s="21" t="inlineStr">
        <is>
          <t>Airwick</t>
        </is>
      </c>
      <c r="C2900" s="21" t="inlineStr">
        <is>
          <t>Освежители воздуха</t>
        </is>
      </c>
      <c r="D2900" s="22" t="inlineStr">
        <is>
          <t>Аромадиффузор с палочками AirWick Botanica Свежий ананас и тунисский розмарин 80мл х5</t>
        </is>
      </c>
      <c r="E2900" s="22" t="inlineStr">
        <is>
          <t>Шт.</t>
        </is>
      </c>
      <c r="F2900" s="23" t="n">
        <v>187100</v>
      </c>
      <c r="G2900" s="25" t="n"/>
      <c r="H2900" s="25">
        <f>G2900*F2900</f>
        <v/>
      </c>
    </row>
    <row r="2901">
      <c r="A2901" s="20" t="n">
        <v>2896</v>
      </c>
      <c r="B2901" s="21" t="inlineStr">
        <is>
          <t>Airwick</t>
        </is>
      </c>
      <c r="C2901" s="21" t="inlineStr">
        <is>
          <t>Освежители воздуха</t>
        </is>
      </c>
      <c r="D2901" s="22" t="inlineStr">
        <is>
          <t>Аромадиффузор с палочками AirWick Botanica Алтайская роза и луговые цветы 80мл х5</t>
        </is>
      </c>
      <c r="E2901" s="22" t="inlineStr">
        <is>
          <t>Шт.</t>
        </is>
      </c>
      <c r="F2901" s="23" t="n">
        <v>187100</v>
      </c>
      <c r="G2901" s="25" t="n"/>
      <c r="H2901" s="25">
        <f>G2901*F2901</f>
        <v/>
      </c>
    </row>
    <row r="2902">
      <c r="A2902" s="20" t="n">
        <v>2897</v>
      </c>
      <c r="B2902" s="21" t="inlineStr">
        <is>
          <t>Airwick</t>
        </is>
      </c>
      <c r="C2902" s="21" t="inlineStr">
        <is>
          <t>Освежители воздуха</t>
        </is>
      </c>
      <c r="D2902" s="22" t="inlineStr">
        <is>
          <t>Автоматический освежитель воздуха AIRWICK "Дикий гранат"</t>
        </is>
      </c>
      <c r="E2902" s="22" t="inlineStr">
        <is>
          <t>Шт.</t>
        </is>
      </c>
      <c r="F2902" s="23" t="n">
        <v>192100</v>
      </c>
      <c r="G2902" s="25" t="n"/>
      <c r="H2902" s="25">
        <f>G2902*F2902</f>
        <v/>
      </c>
    </row>
    <row r="2903">
      <c r="A2903" s="20" t="n">
        <v>2898</v>
      </c>
      <c r="B2903" s="21" t="inlineStr">
        <is>
          <t>Airwick</t>
        </is>
      </c>
      <c r="C2903" s="21" t="inlineStr">
        <is>
          <t>Освежители воздуха</t>
        </is>
      </c>
      <c r="D2903" s="22" t="inlineStr">
        <is>
          <t>Автоматический освежитель воздуха AIRWICK "Океанский бриз"</t>
        </is>
      </c>
      <c r="E2903" s="22" t="inlineStr">
        <is>
          <t>Шт.</t>
        </is>
      </c>
      <c r="F2903" s="23" t="n">
        <v>192100</v>
      </c>
      <c r="G2903" s="25" t="n"/>
      <c r="H2903" s="25">
        <f>G2903*F2903</f>
        <v/>
      </c>
    </row>
    <row r="2904">
      <c r="A2904" s="20" t="n">
        <v>2899</v>
      </c>
      <c r="B2904" s="21" t="inlineStr">
        <is>
          <t>Airwick</t>
        </is>
      </c>
      <c r="C2904" s="21" t="inlineStr">
        <is>
          <t>Освежители воздуха</t>
        </is>
      </c>
      <c r="D2904" s="22" t="inlineStr">
        <is>
          <t>Автоматический освежитель воздуха AIRWICK "Цветущая сакура"</t>
        </is>
      </c>
      <c r="E2904" s="22" t="inlineStr">
        <is>
          <t>Шт.</t>
        </is>
      </c>
      <c r="F2904" s="23" t="n">
        <v>192100</v>
      </c>
      <c r="G2904" s="25" t="n"/>
      <c r="H2904" s="25">
        <f>G2904*F2904</f>
        <v/>
      </c>
    </row>
    <row r="2905">
      <c r="A2905" s="20" t="n">
        <v>2900</v>
      </c>
      <c r="B2905" s="21" t="inlineStr">
        <is>
          <t>WOODLINE</t>
        </is>
      </c>
      <c r="C2905" s="21" t="inlineStr">
        <is>
          <t>Офисные кресла</t>
        </is>
      </c>
      <c r="D2905" s="22" t="inlineStr">
        <is>
          <t>Кресло Silvia чёрный</t>
        </is>
      </c>
      <c r="E2905" s="22" t="inlineStr">
        <is>
          <t>Шт.</t>
        </is>
      </c>
      <c r="F2905" s="23" t="n">
        <v>470000</v>
      </c>
      <c r="G2905" s="25" t="n"/>
      <c r="H2905" s="25">
        <f>G2905*F2905</f>
        <v/>
      </c>
    </row>
    <row r="2906">
      <c r="A2906" s="20" t="n">
        <v>2901</v>
      </c>
      <c r="B2906" s="21" t="inlineStr">
        <is>
          <t>Deli</t>
        </is>
      </c>
      <c r="C2906" s="21" t="inlineStr">
        <is>
          <t>Офисные кресла</t>
        </is>
      </c>
      <c r="D2906" s="22" t="inlineStr">
        <is>
          <t>Кресло офисное 4501 Deli</t>
        </is>
      </c>
      <c r="E2906" s="22" t="inlineStr">
        <is>
          <t>Шт.</t>
        </is>
      </c>
      <c r="F2906" s="23" t="n">
        <v>850900</v>
      </c>
      <c r="G2906" s="25" t="n"/>
      <c r="H2906" s="25">
        <f>G2906*F2906</f>
        <v/>
      </c>
    </row>
    <row r="2907">
      <c r="A2907" s="20" t="n">
        <v>2902</v>
      </c>
      <c r="B2907" s="21" t="inlineStr">
        <is>
          <t>Deli</t>
        </is>
      </c>
      <c r="C2907" s="21" t="inlineStr">
        <is>
          <t>Офисные кресла</t>
        </is>
      </c>
      <c r="D2907" s="22" t="inlineStr">
        <is>
          <t>Кресло офисное 4504 Deli</t>
        </is>
      </c>
      <c r="E2907" s="22" t="inlineStr">
        <is>
          <t>Шт.</t>
        </is>
      </c>
      <c r="F2907" s="23" t="n">
        <v>928600</v>
      </c>
      <c r="G2907" s="25" t="n"/>
      <c r="H2907" s="25">
        <f>G2907*F2907</f>
        <v/>
      </c>
    </row>
    <row r="2908">
      <c r="A2908" s="20" t="n">
        <v>2903</v>
      </c>
      <c r="B2908" s="21" t="inlineStr">
        <is>
          <t>Deli</t>
        </is>
      </c>
      <c r="C2908" s="21" t="inlineStr">
        <is>
          <t>Офисные кресла</t>
        </is>
      </c>
      <c r="D2908" s="22" t="inlineStr">
        <is>
          <t>Кресло офисное 4503 Deli</t>
        </is>
      </c>
      <c r="E2908" s="22" t="inlineStr">
        <is>
          <t>Шт.</t>
        </is>
      </c>
      <c r="F2908" s="23" t="n">
        <v>1072600</v>
      </c>
      <c r="G2908" s="25" t="n"/>
      <c r="H2908" s="25">
        <f>G2908*F2908</f>
        <v/>
      </c>
    </row>
    <row r="2909">
      <c r="A2909" s="20" t="n">
        <v>2904</v>
      </c>
      <c r="B2909" s="21" t="inlineStr">
        <is>
          <t>Deli</t>
        </is>
      </c>
      <c r="C2909" s="21" t="inlineStr">
        <is>
          <t>Офисные кресла</t>
        </is>
      </c>
      <c r="D2909" s="22" t="inlineStr">
        <is>
          <t>Кресло офисное 4505 Deli</t>
        </is>
      </c>
      <c r="E2909" s="22" t="inlineStr">
        <is>
          <t>Шт.</t>
        </is>
      </c>
      <c r="F2909" s="23" t="n">
        <v>1089200</v>
      </c>
      <c r="G2909" s="25" t="n"/>
      <c r="H2909" s="25">
        <f>G2909*F2909</f>
        <v/>
      </c>
    </row>
    <row r="2910">
      <c r="A2910" s="20" t="n">
        <v>2905</v>
      </c>
      <c r="B2910" s="21" t="inlineStr">
        <is>
          <t>Deli</t>
        </is>
      </c>
      <c r="C2910" s="21" t="inlineStr">
        <is>
          <t>Офисные кресла</t>
        </is>
      </c>
      <c r="D2910" s="22" t="inlineStr">
        <is>
          <t>Кресло офисное 4508 Deli</t>
        </is>
      </c>
      <c r="E2910" s="22" t="inlineStr">
        <is>
          <t>Шт.</t>
        </is>
      </c>
      <c r="F2910" s="23" t="n">
        <v>1116500</v>
      </c>
      <c r="G2910" s="25" t="n"/>
      <c r="H2910" s="25">
        <f>G2910*F2910</f>
        <v/>
      </c>
    </row>
    <row r="2911">
      <c r="A2911" s="20" t="n">
        <v>2906</v>
      </c>
      <c r="B2911" s="21" t="inlineStr">
        <is>
          <t>WOODLINE</t>
        </is>
      </c>
      <c r="C2911" s="21" t="inlineStr">
        <is>
          <t>Офисные кресла</t>
        </is>
      </c>
      <c r="D2911" s="22" t="inlineStr">
        <is>
          <t>Кресло Конференц 091-6 visitor Черный</t>
        </is>
      </c>
      <c r="E2911" s="22" t="inlineStr">
        <is>
          <t>Шт.</t>
        </is>
      </c>
      <c r="F2911" s="23" t="n">
        <v>1131000</v>
      </c>
      <c r="G2911" s="25" t="n"/>
      <c r="H2911" s="25">
        <f>G2911*F2911</f>
        <v/>
      </c>
    </row>
    <row r="2912">
      <c r="A2912" s="20" t="n">
        <v>2907</v>
      </c>
      <c r="B2912" s="21" t="inlineStr">
        <is>
          <t>WOODLINE</t>
        </is>
      </c>
      <c r="C2912" s="21" t="inlineStr">
        <is>
          <t>Офисные кресла</t>
        </is>
      </c>
      <c r="D2912" s="22" t="inlineStr">
        <is>
          <t>Кресло Конференц 091-6B visitor (красно-коричневый)</t>
        </is>
      </c>
      <c r="E2912" s="22" t="inlineStr">
        <is>
          <t>Шт.</t>
        </is>
      </c>
      <c r="F2912" s="23" t="n">
        <v>1131000</v>
      </c>
      <c r="G2912" s="25" t="n"/>
      <c r="H2912" s="25">
        <f>G2912*F2912</f>
        <v/>
      </c>
    </row>
    <row r="2913">
      <c r="A2913" s="20" t="n">
        <v>2908</v>
      </c>
      <c r="B2913" s="21" t="inlineStr">
        <is>
          <t>Deli</t>
        </is>
      </c>
      <c r="C2913" s="21" t="inlineStr">
        <is>
          <t>Офисные кресла</t>
        </is>
      </c>
      <c r="D2913" s="22" t="inlineStr">
        <is>
          <t>Кресло офисное 4507 Deli</t>
        </is>
      </c>
      <c r="E2913" s="22" t="inlineStr">
        <is>
          <t>Шт.</t>
        </is>
      </c>
      <c r="F2913" s="23" t="n">
        <v>1199500</v>
      </c>
      <c r="G2913" s="25" t="n"/>
      <c r="H2913" s="25">
        <f>G2913*F2913</f>
        <v/>
      </c>
    </row>
    <row r="2914">
      <c r="A2914" s="20" t="n">
        <v>2909</v>
      </c>
      <c r="B2914" s="21" t="inlineStr">
        <is>
          <t>Deli</t>
        </is>
      </c>
      <c r="C2914" s="21" t="inlineStr">
        <is>
          <t>Офисные кресла</t>
        </is>
      </c>
      <c r="D2914" s="22" t="inlineStr">
        <is>
          <t>Кресло офисное 4509 Deli</t>
        </is>
      </c>
      <c r="E2914" s="22" t="inlineStr">
        <is>
          <t>Шт.</t>
        </is>
      </c>
      <c r="F2914" s="23" t="n">
        <v>1226600</v>
      </c>
      <c r="G2914" s="25" t="n"/>
      <c r="H2914" s="25">
        <f>G2914*F2914</f>
        <v/>
      </c>
    </row>
    <row r="2915">
      <c r="A2915" s="20" t="n">
        <v>2910</v>
      </c>
      <c r="B2915" s="21" t="inlineStr">
        <is>
          <t>Deli</t>
        </is>
      </c>
      <c r="C2915" s="21" t="inlineStr">
        <is>
          <t>Офисные кресла</t>
        </is>
      </c>
      <c r="D2915" s="22" t="inlineStr">
        <is>
          <t>Кресло офисное 4510 Deli</t>
        </is>
      </c>
      <c r="E2915" s="22" t="inlineStr">
        <is>
          <t>Шт.</t>
        </is>
      </c>
      <c r="F2915" s="23" t="n">
        <v>1271000</v>
      </c>
      <c r="G2915" s="25" t="n"/>
      <c r="H2915" s="25">
        <f>G2915*F2915</f>
        <v/>
      </c>
    </row>
    <row r="2916">
      <c r="A2916" s="20" t="n">
        <v>2911</v>
      </c>
      <c r="B2916" s="21" t="inlineStr">
        <is>
          <t>WOODLINE</t>
        </is>
      </c>
      <c r="C2916" s="21" t="inlineStr">
        <is>
          <t>Офисные кресла</t>
        </is>
      </c>
      <c r="D2916" s="22" t="inlineStr">
        <is>
          <t>Кресло посетительское 572 Чёрный</t>
        </is>
      </c>
      <c r="E2916" s="22" t="inlineStr">
        <is>
          <t>Шт.</t>
        </is>
      </c>
      <c r="F2916" s="23" t="n">
        <v>1316000</v>
      </c>
      <c r="G2916" s="25" t="n"/>
      <c r="H2916" s="25">
        <f>G2916*F2916</f>
        <v/>
      </c>
    </row>
    <row r="2917">
      <c r="A2917" s="20" t="n">
        <v>2912</v>
      </c>
      <c r="B2917" s="21" t="inlineStr">
        <is>
          <t>Deli</t>
        </is>
      </c>
      <c r="C2917" s="21" t="inlineStr">
        <is>
          <t>Офисные кресла</t>
        </is>
      </c>
      <c r="D2917" s="22" t="inlineStr">
        <is>
          <t>Кресло офисное 91025 Deli</t>
        </is>
      </c>
      <c r="E2917" s="22" t="inlineStr">
        <is>
          <t>Шт.</t>
        </is>
      </c>
      <c r="F2917" s="23" t="n">
        <v>1408900</v>
      </c>
      <c r="G2917" s="25" t="n"/>
      <c r="H2917" s="25">
        <f>G2917*F2917</f>
        <v/>
      </c>
    </row>
    <row r="2918">
      <c r="A2918" s="20" t="n">
        <v>2913</v>
      </c>
      <c r="B2918" s="21" t="inlineStr">
        <is>
          <t>WOODLINE</t>
        </is>
      </c>
      <c r="C2918" s="21" t="inlineStr">
        <is>
          <t>Офисные кресла</t>
        </is>
      </c>
      <c r="D2918" s="22" t="inlineStr">
        <is>
          <t>Кресло №5728-L (красно-коричневое)</t>
        </is>
      </c>
      <c r="E2918" s="22" t="inlineStr">
        <is>
          <t>Шт.</t>
        </is>
      </c>
      <c r="F2918" s="23" t="n">
        <v>1508000</v>
      </c>
      <c r="G2918" s="25" t="n"/>
      <c r="H2918" s="25">
        <f>G2918*F2918</f>
        <v/>
      </c>
    </row>
    <row r="2919">
      <c r="A2919" s="20" t="n">
        <v>2914</v>
      </c>
      <c r="B2919" s="21" t="inlineStr">
        <is>
          <t>Deli</t>
        </is>
      </c>
      <c r="C2919" s="21" t="inlineStr">
        <is>
          <t>Офисные кресла</t>
        </is>
      </c>
      <c r="D2919" s="22" t="inlineStr">
        <is>
          <t>Кресло офисное 4523 Deli</t>
        </is>
      </c>
      <c r="E2919" s="22" t="inlineStr">
        <is>
          <t>Шт.</t>
        </is>
      </c>
      <c r="F2919" s="23" t="n">
        <v>1575600</v>
      </c>
      <c r="G2919" s="25" t="n"/>
      <c r="H2919" s="25">
        <f>G2919*F2919</f>
        <v/>
      </c>
    </row>
    <row r="2920">
      <c r="A2920" s="20" t="n">
        <v>2915</v>
      </c>
      <c r="B2920" s="21" t="inlineStr">
        <is>
          <t>WOODLINE</t>
        </is>
      </c>
      <c r="C2920" s="21" t="inlineStr">
        <is>
          <t>Офисные кресла</t>
        </is>
      </c>
      <c r="D2920" s="22" t="inlineStr">
        <is>
          <t>Компьютерное кресло  572-H черный</t>
        </is>
      </c>
      <c r="E2920" s="22" t="inlineStr">
        <is>
          <t>Шт.</t>
        </is>
      </c>
      <c r="F2920" s="23" t="n">
        <v>1599000</v>
      </c>
      <c r="G2920" s="25" t="n"/>
      <c r="H2920" s="25">
        <f>G2920*F2920</f>
        <v/>
      </c>
    </row>
    <row r="2921">
      <c r="A2921" s="20" t="n">
        <v>2916</v>
      </c>
      <c r="B2921" s="21" t="inlineStr">
        <is>
          <t>Deli</t>
        </is>
      </c>
      <c r="C2921" s="21" t="inlineStr">
        <is>
          <t>Офисные кресла</t>
        </is>
      </c>
      <c r="D2921" s="22" t="inlineStr">
        <is>
          <t>Кресло офисное 4514 Deli</t>
        </is>
      </c>
      <c r="E2921" s="22" t="inlineStr">
        <is>
          <t>Шт.</t>
        </is>
      </c>
      <c r="F2921" s="23" t="n">
        <v>1623300</v>
      </c>
      <c r="G2921" s="25" t="n"/>
      <c r="H2921" s="25">
        <f>G2921*F2921</f>
        <v/>
      </c>
    </row>
    <row r="2922">
      <c r="A2922" s="20" t="n">
        <v>2917</v>
      </c>
      <c r="B2922" s="21" t="inlineStr">
        <is>
          <t>WOODLINE</t>
        </is>
      </c>
      <c r="C2922" s="21" t="inlineStr">
        <is>
          <t>Офисные кресла</t>
        </is>
      </c>
      <c r="D2922" s="22" t="inlineStr">
        <is>
          <t>Кресло Офисное LJ-901A Чёрный</t>
        </is>
      </c>
      <c r="E2922" s="22" t="inlineStr">
        <is>
          <t>Шт.</t>
        </is>
      </c>
      <c r="F2922" s="23" t="n">
        <v>1658800</v>
      </c>
      <c r="G2922" s="25" t="n"/>
      <c r="H2922" s="25">
        <f>G2922*F2922</f>
        <v/>
      </c>
    </row>
    <row r="2923">
      <c r="A2923" s="20" t="n">
        <v>2918</v>
      </c>
      <c r="B2923" s="21" t="inlineStr">
        <is>
          <t>WOODLINE</t>
        </is>
      </c>
      <c r="C2923" s="21" t="inlineStr">
        <is>
          <t>Офисные кресла</t>
        </is>
      </c>
      <c r="D2923" s="22" t="inlineStr">
        <is>
          <t>Кресло для персонала 067-H-B</t>
        </is>
      </c>
      <c r="E2923" s="22" t="inlineStr">
        <is>
          <t>Шт.</t>
        </is>
      </c>
      <c r="F2923" s="23" t="n">
        <v>1658800</v>
      </c>
      <c r="G2923" s="25" t="n"/>
      <c r="H2923" s="25">
        <f>G2923*F2923</f>
        <v/>
      </c>
    </row>
    <row r="2924">
      <c r="A2924" s="20" t="n">
        <v>2919</v>
      </c>
      <c r="B2924" s="21" t="inlineStr">
        <is>
          <t>Deli</t>
        </is>
      </c>
      <c r="C2924" s="21" t="inlineStr">
        <is>
          <t>Офисные кресла</t>
        </is>
      </c>
      <c r="D2924" s="22" t="inlineStr">
        <is>
          <t>Кресло офисное 4516 Deli</t>
        </is>
      </c>
      <c r="E2924" s="22" t="inlineStr">
        <is>
          <t>Шт.</t>
        </is>
      </c>
      <c r="F2924" s="23" t="n">
        <v>1664000</v>
      </c>
      <c r="G2924" s="25" t="n"/>
      <c r="H2924" s="25">
        <f>G2924*F2924</f>
        <v/>
      </c>
    </row>
    <row r="2925">
      <c r="A2925" s="20" t="n">
        <v>2920</v>
      </c>
      <c r="B2925" s="21" t="inlineStr">
        <is>
          <t>WOODLINE</t>
        </is>
      </c>
      <c r="C2925" s="21" t="inlineStr">
        <is>
          <t>Офисные кресла</t>
        </is>
      </c>
      <c r="D2925" s="22" t="inlineStr">
        <is>
          <t>Кресло руководительское 1112 Черный</t>
        </is>
      </c>
      <c r="E2925" s="22" t="inlineStr">
        <is>
          <t>Шт.</t>
        </is>
      </c>
      <c r="F2925" s="23" t="n">
        <v>1689000</v>
      </c>
      <c r="G2925" s="25" t="n"/>
      <c r="H2925" s="25">
        <f>G2925*F2925</f>
        <v/>
      </c>
    </row>
    <row r="2926">
      <c r="A2926" s="20" t="n">
        <v>2921</v>
      </c>
      <c r="B2926" s="21" t="inlineStr">
        <is>
          <t>WOODLINE</t>
        </is>
      </c>
      <c r="C2926" s="21" t="inlineStr">
        <is>
          <t>Офисные кресла</t>
        </is>
      </c>
      <c r="D2926" s="22" t="inlineStr">
        <is>
          <t>Кресло Конференц 5601 visitor Черный</t>
        </is>
      </c>
      <c r="E2926" s="22" t="inlineStr">
        <is>
          <t>Шт.</t>
        </is>
      </c>
      <c r="F2926" s="23" t="n">
        <v>1734200</v>
      </c>
      <c r="G2926" s="25" t="n"/>
      <c r="H2926" s="25">
        <f>G2926*F2926</f>
        <v/>
      </c>
    </row>
    <row r="2927">
      <c r="A2927" s="20" t="n">
        <v>2922</v>
      </c>
      <c r="B2927" s="21" t="inlineStr">
        <is>
          <t>WOODLINE</t>
        </is>
      </c>
      <c r="C2927" s="21" t="inlineStr">
        <is>
          <t>Офисные кресла</t>
        </is>
      </c>
      <c r="D2927" s="22" t="inlineStr">
        <is>
          <t>Кресло посетительское 5729D</t>
        </is>
      </c>
      <c r="E2927" s="22" t="inlineStr">
        <is>
          <t>Шт.</t>
        </is>
      </c>
      <c r="F2927" s="23" t="n">
        <v>1765000</v>
      </c>
      <c r="G2927" s="25" t="n"/>
      <c r="H2927" s="25">
        <f>G2927*F2927</f>
        <v/>
      </c>
    </row>
    <row r="2928">
      <c r="A2928" s="20" t="n">
        <v>2923</v>
      </c>
      <c r="B2928" s="21" t="inlineStr">
        <is>
          <t>Deli</t>
        </is>
      </c>
      <c r="C2928" s="21" t="inlineStr">
        <is>
          <t>Офисные кресла</t>
        </is>
      </c>
      <c r="D2928" s="22" t="inlineStr">
        <is>
          <t>Кресло офисное 4519 Deli</t>
        </is>
      </c>
      <c r="E2928" s="22" t="inlineStr">
        <is>
          <t>Шт.</t>
        </is>
      </c>
      <c r="F2928" s="23" t="n">
        <v>1780000</v>
      </c>
      <c r="G2928" s="25" t="n"/>
      <c r="H2928" s="25">
        <f>G2928*F2928</f>
        <v/>
      </c>
    </row>
    <row r="2929">
      <c r="A2929" s="20" t="n">
        <v>2924</v>
      </c>
      <c r="B2929" s="21" t="inlineStr">
        <is>
          <t>Deli</t>
        </is>
      </c>
      <c r="C2929" s="21" t="inlineStr">
        <is>
          <t>Офисные кресла</t>
        </is>
      </c>
      <c r="D2929" s="22" t="inlineStr">
        <is>
          <t>Кресло офисное 4513 Deli</t>
        </is>
      </c>
      <c r="E2929" s="22" t="inlineStr">
        <is>
          <t>Шт.</t>
        </is>
      </c>
      <c r="F2929" s="23" t="n">
        <v>1802800</v>
      </c>
      <c r="G2929" s="25" t="n"/>
      <c r="H2929" s="25">
        <f>G2929*F2929</f>
        <v/>
      </c>
    </row>
    <row r="2930">
      <c r="A2930" s="20" t="n">
        <v>2925</v>
      </c>
      <c r="B2930" s="21" t="inlineStr">
        <is>
          <t>WOODLINE</t>
        </is>
      </c>
      <c r="C2930" s="21" t="inlineStr">
        <is>
          <t>Офисные кресла</t>
        </is>
      </c>
      <c r="D2930" s="22" t="inlineStr">
        <is>
          <t>Кресло Конференц WL-802V</t>
        </is>
      </c>
      <c r="E2930" s="22" t="inlineStr">
        <is>
          <t>Шт.</t>
        </is>
      </c>
      <c r="F2930" s="23" t="n">
        <v>1951528</v>
      </c>
      <c r="G2930" s="25" t="n"/>
      <c r="H2930" s="25">
        <f>G2930*F2930</f>
        <v/>
      </c>
    </row>
    <row r="2931">
      <c r="A2931" s="20" t="n">
        <v>2926</v>
      </c>
      <c r="B2931" s="21" t="inlineStr">
        <is>
          <t>WOODLINE</t>
        </is>
      </c>
      <c r="C2931" s="21" t="inlineStr">
        <is>
          <t>Офисные кресла</t>
        </is>
      </c>
      <c r="D2931" s="22" t="inlineStr">
        <is>
          <t>Кресло офисное 812C</t>
        </is>
      </c>
      <c r="E2931" s="22" t="inlineStr">
        <is>
          <t>Шт.</t>
        </is>
      </c>
      <c r="F2931" s="23" t="n">
        <v>2217000</v>
      </c>
      <c r="G2931" s="25" t="n"/>
      <c r="H2931" s="25">
        <f>G2931*F2931</f>
        <v/>
      </c>
    </row>
    <row r="2932">
      <c r="A2932" s="20" t="n">
        <v>2927</v>
      </c>
      <c r="B2932" s="21" t="inlineStr">
        <is>
          <t>WOODLINE</t>
        </is>
      </c>
      <c r="C2932" s="21" t="inlineStr">
        <is>
          <t>Офисные кресла</t>
        </is>
      </c>
      <c r="D2932" s="22" t="inlineStr">
        <is>
          <t>Стул с двойной спинкой 328C</t>
        </is>
      </c>
      <c r="E2932" s="22" t="inlineStr">
        <is>
          <t>Шт.</t>
        </is>
      </c>
      <c r="F2932" s="23" t="n">
        <v>2234960</v>
      </c>
      <c r="G2932" s="25" t="n"/>
      <c r="H2932" s="25">
        <f>G2932*F2932</f>
        <v/>
      </c>
    </row>
    <row r="2933">
      <c r="A2933" s="20" t="n">
        <v>2928</v>
      </c>
      <c r="B2933" s="21" t="inlineStr">
        <is>
          <t>WOODLINE</t>
        </is>
      </c>
      <c r="C2933" s="21" t="inlineStr">
        <is>
          <t>Офисные кресла</t>
        </is>
      </c>
      <c r="D2933" s="22" t="inlineStr">
        <is>
          <t>Кресло для персонала LJ-905A черно-серый</t>
        </is>
      </c>
      <c r="E2933" s="22" t="inlineStr">
        <is>
          <t>Шт.</t>
        </is>
      </c>
      <c r="F2933" s="23" t="n">
        <v>2262000</v>
      </c>
      <c r="G2933" s="25" t="n"/>
      <c r="H2933" s="25">
        <f>G2933*F2933</f>
        <v/>
      </c>
    </row>
    <row r="2934">
      <c r="A2934" s="20" t="n">
        <v>2929</v>
      </c>
      <c r="B2934" s="21" t="inlineStr">
        <is>
          <t>WOODLINE</t>
        </is>
      </c>
      <c r="C2934" s="21" t="inlineStr">
        <is>
          <t>Офисные кресла</t>
        </is>
      </c>
      <c r="D2934" s="22" t="inlineStr">
        <is>
          <t>Офисное кресло А826</t>
        </is>
      </c>
      <c r="E2934" s="22" t="inlineStr">
        <is>
          <t>Шт.</t>
        </is>
      </c>
      <c r="F2934" s="23" t="n">
        <v>2394600</v>
      </c>
      <c r="G2934" s="25" t="n"/>
      <c r="H2934" s="25">
        <f>G2934*F2934</f>
        <v/>
      </c>
    </row>
    <row r="2935">
      <c r="A2935" s="20" t="n">
        <v>2930</v>
      </c>
      <c r="B2935" s="21" t="inlineStr">
        <is>
          <t>WOODLINE</t>
        </is>
      </c>
      <c r="C2935" s="21" t="inlineStr">
        <is>
          <t>Офисные кресла</t>
        </is>
      </c>
      <c r="D2935" s="22" t="inlineStr">
        <is>
          <t>Ортопедическое кресло 328А</t>
        </is>
      </c>
      <c r="E2935" s="22" t="inlineStr">
        <is>
          <t>Шт.</t>
        </is>
      </c>
      <c r="F2935" s="23" t="n">
        <v>3851000</v>
      </c>
      <c r="G2935" s="25" t="n"/>
      <c r="H2935" s="25">
        <f>G2935*F2935</f>
        <v/>
      </c>
    </row>
    <row r="2936">
      <c r="A2936" s="20" t="n">
        <v>2931</v>
      </c>
      <c r="B2936" s="21" t="inlineStr">
        <is>
          <t>Deli</t>
        </is>
      </c>
      <c r="C2936" s="21" t="inlineStr">
        <is>
          <t>Офисные сейфы</t>
        </is>
      </c>
      <c r="D2936" s="22" t="inlineStr">
        <is>
          <t>Сейф 170*230*170 ET510 Deli</t>
        </is>
      </c>
      <c r="E2936" s="22" t="inlineStr">
        <is>
          <t>Шт.</t>
        </is>
      </c>
      <c r="F2936" s="23" t="n">
        <v>496900</v>
      </c>
      <c r="G2936" s="25" t="n"/>
      <c r="H2936" s="25">
        <f>G2936*F2936</f>
        <v/>
      </c>
    </row>
    <row r="2937">
      <c r="A2937" s="20" t="n">
        <v>2932</v>
      </c>
      <c r="B2937" s="21" t="inlineStr">
        <is>
          <t>Deli</t>
        </is>
      </c>
      <c r="C2937" s="21" t="inlineStr">
        <is>
          <t>Офисные сейфы</t>
        </is>
      </c>
      <c r="D2937" s="22" t="inlineStr">
        <is>
          <t>Сейф 200*310*200 ET520 Deli</t>
        </is>
      </c>
      <c r="E2937" s="22" t="inlineStr">
        <is>
          <t>Шт.</t>
        </is>
      </c>
      <c r="F2937" s="23" t="n">
        <v>802100</v>
      </c>
      <c r="G2937" s="25" t="n"/>
      <c r="H2937" s="25">
        <f>G2937*F2937</f>
        <v/>
      </c>
    </row>
    <row r="2938">
      <c r="A2938" s="20" t="n">
        <v>2933</v>
      </c>
      <c r="B2938" s="21" t="inlineStr">
        <is>
          <t>Aiko</t>
        </is>
      </c>
      <c r="C2938" s="21" t="inlineStr">
        <is>
          <t>Офисные сейфы</t>
        </is>
      </c>
      <c r="D2938" s="22" t="inlineStr">
        <is>
          <t>Офисный сейф T 200 KL серии T</t>
        </is>
      </c>
      <c r="E2938" s="22" t="inlineStr">
        <is>
          <t>Шт.</t>
        </is>
      </c>
      <c r="F2938" s="23" t="n">
        <v>996000</v>
      </c>
      <c r="G2938" s="25" t="n"/>
      <c r="H2938" s="25">
        <f>G2938*F2938</f>
        <v/>
      </c>
    </row>
    <row r="2939">
      <c r="A2939" s="20" t="n">
        <v>2934</v>
      </c>
      <c r="B2939" s="21" t="inlineStr">
        <is>
          <t>Deli</t>
        </is>
      </c>
      <c r="C2939" s="21" t="inlineStr">
        <is>
          <t>Офисные сейфы</t>
        </is>
      </c>
      <c r="D2939" s="22" t="inlineStr">
        <is>
          <t>Сейф 250*350*250 ET521 Deli</t>
        </is>
      </c>
      <c r="E2939" s="22" t="inlineStr">
        <is>
          <t>Шт.</t>
        </is>
      </c>
      <c r="F2939" s="23" t="n">
        <v>1000700</v>
      </c>
      <c r="G2939" s="25" t="n"/>
      <c r="H2939" s="25">
        <f>G2939*F2939</f>
        <v/>
      </c>
    </row>
    <row r="2940">
      <c r="A2940" s="20" t="n">
        <v>2935</v>
      </c>
      <c r="B2940" s="21" t="inlineStr">
        <is>
          <t>Deli</t>
        </is>
      </c>
      <c r="C2940" s="21" t="inlineStr">
        <is>
          <t>Офисные сейфы</t>
        </is>
      </c>
      <c r="D2940" s="22" t="inlineStr">
        <is>
          <t>Сейф 250*350*250 ET530 Deli</t>
        </is>
      </c>
      <c r="E2940" s="22" t="inlineStr">
        <is>
          <t>Шт.</t>
        </is>
      </c>
      <c r="F2940" s="23" t="n">
        <v>1043400</v>
      </c>
      <c r="G2940" s="25" t="n"/>
      <c r="H2940" s="25">
        <f>G2940*F2940</f>
        <v/>
      </c>
    </row>
    <row r="2941">
      <c r="A2941" s="20" t="n">
        <v>2936</v>
      </c>
      <c r="B2941" s="21" t="inlineStr">
        <is>
          <t>Aiko</t>
        </is>
      </c>
      <c r="C2941" s="21" t="inlineStr">
        <is>
          <t>Офисные сейфы</t>
        </is>
      </c>
      <c r="D2941" s="22" t="inlineStr">
        <is>
          <t>Офисный сейф T 250 KL серии T</t>
        </is>
      </c>
      <c r="E2941" s="22" t="inlineStr">
        <is>
          <t>Шт.</t>
        </is>
      </c>
      <c r="F2941" s="23" t="n">
        <v>1094000</v>
      </c>
      <c r="G2941" s="25" t="n"/>
      <c r="H2941" s="25">
        <f>G2941*F2941</f>
        <v/>
      </c>
    </row>
    <row r="2942">
      <c r="A2942" s="20" t="n">
        <v>2937</v>
      </c>
      <c r="B2942" s="21" t="inlineStr">
        <is>
          <t>Deli</t>
        </is>
      </c>
      <c r="C2942" s="21" t="inlineStr">
        <is>
          <t>Офисные сейфы</t>
        </is>
      </c>
      <c r="D2942" s="22" t="inlineStr">
        <is>
          <t>Сейф 250*350*250 ET550 Deli</t>
        </is>
      </c>
      <c r="E2942" s="22" t="inlineStr">
        <is>
          <t>Шт.</t>
        </is>
      </c>
      <c r="F2942" s="23" t="n">
        <v>1135700</v>
      </c>
      <c r="G2942" s="25" t="n"/>
      <c r="H2942" s="25">
        <f>G2942*F2942</f>
        <v/>
      </c>
    </row>
    <row r="2943">
      <c r="A2943" s="20" t="n">
        <v>2938</v>
      </c>
      <c r="B2943" s="21" t="inlineStr">
        <is>
          <t>Aiko</t>
        </is>
      </c>
      <c r="C2943" s="21" t="inlineStr">
        <is>
          <t>Офисные сейфы</t>
        </is>
      </c>
      <c r="D2943" s="22" t="inlineStr">
        <is>
          <t>Офисный сейф T- 17.EL серии T</t>
        </is>
      </c>
      <c r="E2943" s="22" t="inlineStr">
        <is>
          <t>Шт.</t>
        </is>
      </c>
      <c r="F2943" s="23" t="n">
        <v>1167000</v>
      </c>
      <c r="G2943" s="25" t="n"/>
      <c r="H2943" s="25">
        <f>G2943*F2943</f>
        <v/>
      </c>
    </row>
    <row r="2944">
      <c r="A2944" s="20" t="n">
        <v>2939</v>
      </c>
      <c r="B2944" s="21" t="inlineStr">
        <is>
          <t>Aiko</t>
        </is>
      </c>
      <c r="C2944" s="21" t="inlineStr">
        <is>
          <t>Офисные сейфы</t>
        </is>
      </c>
      <c r="D2944" s="22" t="inlineStr">
        <is>
          <t>Офисный сейф T 280 KL серии T</t>
        </is>
      </c>
      <c r="E2944" s="22" t="inlineStr">
        <is>
          <t>Шт.</t>
        </is>
      </c>
      <c r="F2944" s="23" t="n">
        <v>1313000</v>
      </c>
      <c r="G2944" s="25" t="n"/>
      <c r="H2944" s="25">
        <f>G2944*F2944</f>
        <v/>
      </c>
    </row>
    <row r="2945">
      <c r="A2945" s="20" t="n">
        <v>2940</v>
      </c>
      <c r="B2945" s="21" t="inlineStr">
        <is>
          <t>Deli</t>
        </is>
      </c>
      <c r="C2945" s="21" t="inlineStr">
        <is>
          <t>Офисные сейфы</t>
        </is>
      </c>
      <c r="D2945" s="22" t="inlineStr">
        <is>
          <t>Сейф 200*430*350 ET522 Deli</t>
        </is>
      </c>
      <c r="E2945" s="22" t="inlineStr">
        <is>
          <t>Шт.</t>
        </is>
      </c>
      <c r="F2945" s="23" t="n">
        <v>1355600</v>
      </c>
      <c r="G2945" s="25" t="n"/>
      <c r="H2945" s="25">
        <f>G2945*F2945</f>
        <v/>
      </c>
    </row>
    <row r="2946">
      <c r="A2946" s="20" t="n">
        <v>2941</v>
      </c>
      <c r="B2946" s="21" t="inlineStr">
        <is>
          <t>Aiko</t>
        </is>
      </c>
      <c r="C2946" s="21" t="inlineStr">
        <is>
          <t>Офисные сейфы</t>
        </is>
      </c>
      <c r="D2946" s="22" t="inlineStr">
        <is>
          <t>Офисный сейф T 200 EL серии T</t>
        </is>
      </c>
      <c r="E2946" s="22" t="inlineStr">
        <is>
          <t>Шт.</t>
        </is>
      </c>
      <c r="F2946" s="23" t="n">
        <v>1361000</v>
      </c>
      <c r="G2946" s="25" t="n"/>
      <c r="H2946" s="25">
        <f>G2946*F2946</f>
        <v/>
      </c>
    </row>
    <row r="2947">
      <c r="A2947" s="20" t="n">
        <v>2942</v>
      </c>
      <c r="B2947" s="21" t="inlineStr">
        <is>
          <t>Deli</t>
        </is>
      </c>
      <c r="C2947" s="21" t="inlineStr">
        <is>
          <t>Офисные сейфы</t>
        </is>
      </c>
      <c r="D2947" s="22" t="inlineStr">
        <is>
          <t>Сейф 200*420*370 ET531 Deli</t>
        </is>
      </c>
      <c r="E2947" s="22" t="inlineStr">
        <is>
          <t>Шт.</t>
        </is>
      </c>
      <c r="F2947" s="23" t="n">
        <v>1362700</v>
      </c>
      <c r="G2947" s="25" t="n"/>
      <c r="H2947" s="25">
        <f>G2947*F2947</f>
        <v/>
      </c>
    </row>
    <row r="2948">
      <c r="A2948" s="20" t="n">
        <v>2943</v>
      </c>
      <c r="B2948" s="21" t="inlineStr">
        <is>
          <t>Aiko</t>
        </is>
      </c>
      <c r="C2948" s="21" t="inlineStr">
        <is>
          <t>Офисные сейфы</t>
        </is>
      </c>
      <c r="D2948" s="22" t="inlineStr">
        <is>
          <t>Офисный сейф T- 23 EL серии T</t>
        </is>
      </c>
      <c r="E2948" s="22" t="inlineStr">
        <is>
          <t>Шт.</t>
        </is>
      </c>
      <c r="F2948" s="23" t="n">
        <v>1385000</v>
      </c>
      <c r="G2948" s="25" t="n"/>
      <c r="H2948" s="25">
        <f>G2948*F2948</f>
        <v/>
      </c>
    </row>
    <row r="2949">
      <c r="A2949" s="20" t="n">
        <v>2944</v>
      </c>
      <c r="B2949" s="21" t="inlineStr">
        <is>
          <t>Aiko</t>
        </is>
      </c>
      <c r="C2949" s="21" t="inlineStr">
        <is>
          <t>Офисные сейфы</t>
        </is>
      </c>
      <c r="D2949" s="22" t="inlineStr">
        <is>
          <t>Офисный сейф T-250 EL серии T</t>
        </is>
      </c>
      <c r="E2949" s="22" t="inlineStr">
        <is>
          <t>Шт.</t>
        </is>
      </c>
      <c r="F2949" s="23" t="n">
        <v>1459000</v>
      </c>
      <c r="G2949" s="25" t="n"/>
      <c r="H2949" s="25">
        <f>G2949*F2949</f>
        <v/>
      </c>
    </row>
    <row r="2950">
      <c r="A2950" s="20" t="n">
        <v>2945</v>
      </c>
      <c r="B2950" s="21" t="inlineStr">
        <is>
          <t>Deli</t>
        </is>
      </c>
      <c r="C2950" s="21" t="inlineStr">
        <is>
          <t>Офисные сейфы</t>
        </is>
      </c>
      <c r="D2950" s="22" t="inlineStr">
        <is>
          <t>Сейф 400*350*330 ET524 Deli</t>
        </is>
      </c>
      <c r="E2950" s="22" t="inlineStr">
        <is>
          <t>Шт.</t>
        </is>
      </c>
      <c r="F2950" s="23" t="n">
        <v>1490500</v>
      </c>
      <c r="G2950" s="25" t="n"/>
      <c r="H2950" s="25">
        <f>G2950*F2950</f>
        <v/>
      </c>
    </row>
    <row r="2951">
      <c r="A2951" s="20" t="n">
        <v>2946</v>
      </c>
      <c r="B2951" s="21" t="inlineStr">
        <is>
          <t>Deli</t>
        </is>
      </c>
      <c r="C2951" s="21" t="inlineStr">
        <is>
          <t>Офисные сейфы</t>
        </is>
      </c>
      <c r="D2951" s="22" t="inlineStr">
        <is>
          <t>Сейф 250*350*250 (бл) 33515 Deli 9.7кг</t>
        </is>
      </c>
      <c r="E2951" s="22" t="inlineStr">
        <is>
          <t>Шт.</t>
        </is>
      </c>
      <c r="F2951" s="23" t="n">
        <v>1490500</v>
      </c>
      <c r="G2951" s="25" t="n"/>
      <c r="H2951" s="25">
        <f>G2951*F2951</f>
        <v/>
      </c>
    </row>
    <row r="2952">
      <c r="A2952" s="20" t="n">
        <v>2947</v>
      </c>
      <c r="B2952" s="21" t="inlineStr">
        <is>
          <t>Deli</t>
        </is>
      </c>
      <c r="C2952" s="21" t="inlineStr">
        <is>
          <t>Офисные сейфы</t>
        </is>
      </c>
      <c r="D2952" s="22" t="inlineStr">
        <is>
          <t>Сейф 250*350*250 92620 Deli</t>
        </is>
      </c>
      <c r="E2952" s="22" t="inlineStr">
        <is>
          <t>Шт.</t>
        </is>
      </c>
      <c r="F2952" s="23" t="n">
        <v>1490500</v>
      </c>
      <c r="G2952" s="25" t="n"/>
      <c r="H2952" s="25">
        <f>G2952*F2952</f>
        <v/>
      </c>
    </row>
    <row r="2953">
      <c r="A2953" s="20" t="n">
        <v>2948</v>
      </c>
      <c r="B2953" s="21" t="inlineStr">
        <is>
          <t>Deli</t>
        </is>
      </c>
      <c r="C2953" s="21" t="inlineStr">
        <is>
          <t>Офисные сейфы</t>
        </is>
      </c>
      <c r="D2953" s="22" t="inlineStr">
        <is>
          <t>Сейф 250*350*250 (чр) 33515 Deli</t>
        </is>
      </c>
      <c r="E2953" s="22" t="inlineStr">
        <is>
          <t>Шт.</t>
        </is>
      </c>
      <c r="F2953" s="23" t="n">
        <v>1490500</v>
      </c>
      <c r="G2953" s="25" t="n"/>
      <c r="H2953" s="25">
        <f>G2953*F2953</f>
        <v/>
      </c>
    </row>
    <row r="2954">
      <c r="A2954" s="20" t="n">
        <v>2949</v>
      </c>
      <c r="B2954" s="21" t="inlineStr">
        <is>
          <t>Aiko</t>
        </is>
      </c>
      <c r="C2954" s="21" t="inlineStr">
        <is>
          <t>Офисные сейфы</t>
        </is>
      </c>
      <c r="D2954" s="22" t="inlineStr">
        <is>
          <t>Офисный сейф T 280 EL серии T</t>
        </is>
      </c>
      <c r="E2954" s="22" t="inlineStr">
        <is>
          <t>Шт.</t>
        </is>
      </c>
      <c r="F2954" s="23" t="n">
        <v>1678000</v>
      </c>
      <c r="G2954" s="25" t="n"/>
      <c r="H2954" s="25">
        <f>G2954*F2954</f>
        <v/>
      </c>
    </row>
    <row r="2955">
      <c r="A2955" s="20" t="n">
        <v>2950</v>
      </c>
      <c r="B2955" s="21" t="inlineStr">
        <is>
          <t>Aiko</t>
        </is>
      </c>
      <c r="C2955" s="21" t="inlineStr">
        <is>
          <t>Офисные сейфы</t>
        </is>
      </c>
      <c r="D2955" s="22" t="inlineStr">
        <is>
          <t>Офисный сейф T- 28.EL серии T</t>
        </is>
      </c>
      <c r="E2955" s="22" t="inlineStr">
        <is>
          <t>Шт.</t>
        </is>
      </c>
      <c r="F2955" s="23" t="n">
        <v>1678000</v>
      </c>
      <c r="G2955" s="25" t="n"/>
      <c r="H2955" s="25">
        <f>G2955*F2955</f>
        <v/>
      </c>
    </row>
    <row r="2956">
      <c r="A2956" s="20" t="n">
        <v>2951</v>
      </c>
      <c r="B2956" s="21" t="inlineStr">
        <is>
          <t>Aiko</t>
        </is>
      </c>
      <c r="C2956" s="21" t="inlineStr">
        <is>
          <t>Офисные сейфы</t>
        </is>
      </c>
      <c r="D2956" s="22" t="inlineStr">
        <is>
          <t>Офисный сейф T- 40 серии T</t>
        </is>
      </c>
      <c r="E2956" s="22" t="inlineStr">
        <is>
          <t>Шт.</t>
        </is>
      </c>
      <c r="F2956" s="23" t="n">
        <v>1898000</v>
      </c>
      <c r="G2956" s="25" t="n"/>
      <c r="H2956" s="25">
        <f>G2956*F2956</f>
        <v/>
      </c>
    </row>
    <row r="2957">
      <c r="A2957" s="20" t="n">
        <v>2952</v>
      </c>
      <c r="B2957" s="21" t="inlineStr">
        <is>
          <t>Deli</t>
        </is>
      </c>
      <c r="C2957" s="21" t="inlineStr">
        <is>
          <t>Офисные сейфы</t>
        </is>
      </c>
      <c r="D2957" s="22" t="inlineStr">
        <is>
          <t>Сейф 500*350*330 ET535 Deli</t>
        </is>
      </c>
      <c r="E2957" s="22" t="inlineStr">
        <is>
          <t>Шт.</t>
        </is>
      </c>
      <c r="F2957" s="23" t="n">
        <v>1987300</v>
      </c>
      <c r="G2957" s="25" t="n"/>
      <c r="H2957" s="25">
        <f>G2957*F2957</f>
        <v/>
      </c>
    </row>
    <row r="2958">
      <c r="A2958" s="20" t="n">
        <v>2953</v>
      </c>
      <c r="B2958" s="21" t="inlineStr">
        <is>
          <t>Aiko</t>
        </is>
      </c>
      <c r="C2958" s="21" t="inlineStr">
        <is>
          <t>Офисные сейфы</t>
        </is>
      </c>
      <c r="D2958" s="22" t="inlineStr">
        <is>
          <t>Офисный сейф T- 40.EL серии T</t>
        </is>
      </c>
      <c r="E2958" s="22" t="inlineStr">
        <is>
          <t>Шт.</t>
        </is>
      </c>
      <c r="F2958" s="23" t="n">
        <v>2263000</v>
      </c>
      <c r="G2958" s="25" t="n"/>
      <c r="H2958" s="25">
        <f>G2958*F2958</f>
        <v/>
      </c>
    </row>
    <row r="2959">
      <c r="A2959" s="20" t="n">
        <v>2954</v>
      </c>
      <c r="B2959" s="21" t="inlineStr">
        <is>
          <t>Deli</t>
        </is>
      </c>
      <c r="C2959" s="21" t="inlineStr">
        <is>
          <t>Офисные сейфы</t>
        </is>
      </c>
      <c r="D2959" s="22" t="inlineStr">
        <is>
          <t>Сейф 250*350*250 (чёрн.) 33559 Deli 10кг</t>
        </is>
      </c>
      <c r="E2959" s="22" t="inlineStr">
        <is>
          <t>Шт.</t>
        </is>
      </c>
      <c r="F2959" s="23" t="n">
        <v>2271200</v>
      </c>
      <c r="G2959" s="25" t="n"/>
      <c r="H2959" s="25">
        <f>G2959*F2959</f>
        <v/>
      </c>
    </row>
    <row r="2960">
      <c r="A2960" s="20" t="n">
        <v>2955</v>
      </c>
      <c r="B2960" s="21" t="inlineStr">
        <is>
          <t>Deli</t>
        </is>
      </c>
      <c r="C2960" s="21" t="inlineStr">
        <is>
          <t>Офисные сейфы</t>
        </is>
      </c>
      <c r="D2960" s="22" t="inlineStr">
        <is>
          <t>Сейф 250*350*250 (бл) 33559 Deli</t>
        </is>
      </c>
      <c r="E2960" s="22" t="inlineStr">
        <is>
          <t>Шт.</t>
        </is>
      </c>
      <c r="F2960" s="23" t="n">
        <v>2271200</v>
      </c>
      <c r="G2960" s="25" t="n"/>
      <c r="H2960" s="25">
        <f>G2960*F2960</f>
        <v/>
      </c>
    </row>
    <row r="2961">
      <c r="A2961" s="20" t="n">
        <v>2956</v>
      </c>
      <c r="B2961" s="21" t="inlineStr">
        <is>
          <t>Aiko</t>
        </is>
      </c>
      <c r="C2961" s="21" t="inlineStr">
        <is>
          <t>Офисные сейфы</t>
        </is>
      </c>
      <c r="D2961" s="22" t="inlineStr">
        <is>
          <t>Офисный сейф TM 25 серии TM</t>
        </is>
      </c>
      <c r="E2961" s="22" t="inlineStr">
        <is>
          <t>Шт.</t>
        </is>
      </c>
      <c r="F2961" s="23" t="n">
        <v>2573000</v>
      </c>
      <c r="G2961" s="25" t="n"/>
      <c r="H2961" s="25">
        <f>G2961*F2961</f>
        <v/>
      </c>
    </row>
    <row r="2962">
      <c r="A2962" s="20" t="n">
        <v>2957</v>
      </c>
      <c r="B2962" s="21" t="inlineStr">
        <is>
          <t>Deli</t>
        </is>
      </c>
      <c r="C2962" s="21" t="inlineStr">
        <is>
          <t>Офисные сейфы</t>
        </is>
      </c>
      <c r="D2962" s="22" t="inlineStr">
        <is>
          <t>Сейф 300*380*290 ET570 Deli</t>
        </is>
      </c>
      <c r="E2962" s="22" t="inlineStr">
        <is>
          <t>Шт.</t>
        </is>
      </c>
      <c r="F2962" s="23" t="n">
        <v>2626100</v>
      </c>
      <c r="G2962" s="25" t="n"/>
      <c r="H2962" s="25">
        <f>G2962*F2962</f>
        <v/>
      </c>
    </row>
    <row r="2963">
      <c r="A2963" s="20" t="n">
        <v>2958</v>
      </c>
      <c r="B2963" s="21" t="inlineStr">
        <is>
          <t>Deli</t>
        </is>
      </c>
      <c r="C2963" s="21" t="inlineStr">
        <is>
          <t>Офисные сейфы</t>
        </is>
      </c>
      <c r="D2963" s="22" t="inlineStr">
        <is>
          <t>Сейф 450*380*320 ET551 Deli</t>
        </is>
      </c>
      <c r="E2963" s="22" t="inlineStr">
        <is>
          <t>Шт.</t>
        </is>
      </c>
      <c r="F2963" s="23" t="n">
        <v>2626100</v>
      </c>
      <c r="G2963" s="25" t="n"/>
      <c r="H2963" s="25">
        <f>G2963*F2963</f>
        <v/>
      </c>
    </row>
    <row r="2964">
      <c r="A2964" s="20" t="n">
        <v>2959</v>
      </c>
      <c r="B2964" s="21" t="inlineStr">
        <is>
          <t>Deli</t>
        </is>
      </c>
      <c r="C2964" s="21" t="inlineStr">
        <is>
          <t>Офисные сейфы</t>
        </is>
      </c>
      <c r="D2964" s="22" t="inlineStr">
        <is>
          <t>Сейф 260*350*250 4082 Deli 13кг</t>
        </is>
      </c>
      <c r="E2964" s="22" t="inlineStr">
        <is>
          <t>Шт.</t>
        </is>
      </c>
      <c r="F2964" s="23" t="n">
        <v>2640300</v>
      </c>
      <c r="G2964" s="25" t="n"/>
      <c r="H2964" s="25">
        <f>G2964*F2964</f>
        <v/>
      </c>
    </row>
    <row r="2965">
      <c r="A2965" s="20" t="n">
        <v>2960</v>
      </c>
      <c r="B2965" s="21" t="inlineStr">
        <is>
          <t>Aiko</t>
        </is>
      </c>
      <c r="C2965" s="21" t="inlineStr">
        <is>
          <t>Офисные сейфы</t>
        </is>
      </c>
      <c r="D2965" s="22" t="inlineStr">
        <is>
          <t>Офисный сейф TSN 30 серии TSN</t>
        </is>
      </c>
      <c r="E2965" s="22" t="inlineStr">
        <is>
          <t>Шт.</t>
        </is>
      </c>
      <c r="F2965" s="23" t="n">
        <v>2898000</v>
      </c>
      <c r="G2965" s="25" t="n"/>
      <c r="H2965" s="25">
        <f>G2965*F2965</f>
        <v/>
      </c>
    </row>
    <row r="2966">
      <c r="A2966" s="20" t="n">
        <v>2961</v>
      </c>
      <c r="B2966" s="21" t="inlineStr">
        <is>
          <t>Aiko</t>
        </is>
      </c>
      <c r="C2966" s="21" t="inlineStr">
        <is>
          <t>Офисные сейфы</t>
        </is>
      </c>
      <c r="D2966" s="22" t="inlineStr">
        <is>
          <t>Офисный сейф TM 30 серии TM</t>
        </is>
      </c>
      <c r="E2966" s="22" t="inlineStr">
        <is>
          <t>Шт.</t>
        </is>
      </c>
      <c r="F2966" s="23" t="n">
        <v>2898000</v>
      </c>
      <c r="G2966" s="25" t="n"/>
      <c r="H2966" s="25">
        <f>G2966*F2966</f>
        <v/>
      </c>
    </row>
    <row r="2967">
      <c r="A2967" s="20" t="n">
        <v>2962</v>
      </c>
      <c r="B2967" s="21" t="inlineStr">
        <is>
          <t>Aiko</t>
        </is>
      </c>
      <c r="C2967" s="21" t="inlineStr">
        <is>
          <t>Офисные сейфы</t>
        </is>
      </c>
      <c r="D2967" s="22" t="inlineStr">
        <is>
          <t>Офисный сейф TM 25 EL серии TM</t>
        </is>
      </c>
      <c r="E2967" s="22" t="inlineStr">
        <is>
          <t>Шт.</t>
        </is>
      </c>
      <c r="F2967" s="23" t="n">
        <v>2921000</v>
      </c>
      <c r="G2967" s="25" t="n"/>
      <c r="H2967" s="25">
        <f>G2967*F2967</f>
        <v/>
      </c>
    </row>
    <row r="2968">
      <c r="A2968" s="20" t="n">
        <v>2963</v>
      </c>
      <c r="B2968" s="21" t="inlineStr">
        <is>
          <t>Aiko</t>
        </is>
      </c>
      <c r="C2968" s="21" t="inlineStr">
        <is>
          <t>Офисные сейфы</t>
        </is>
      </c>
      <c r="D2968" s="22" t="inlineStr">
        <is>
          <t>Офисный сейф TSN.37 серии TSN</t>
        </is>
      </c>
      <c r="E2968" s="22" t="inlineStr">
        <is>
          <t>Шт.</t>
        </is>
      </c>
      <c r="F2968" s="23" t="n">
        <v>3107000</v>
      </c>
      <c r="G2968" s="25" t="n"/>
      <c r="H2968" s="25">
        <f>G2968*F2968</f>
        <v/>
      </c>
    </row>
    <row r="2969">
      <c r="A2969" s="20" t="n">
        <v>2964</v>
      </c>
      <c r="B2969" s="21" t="inlineStr">
        <is>
          <t>Aiko</t>
        </is>
      </c>
      <c r="C2969" s="21" t="inlineStr">
        <is>
          <t>Офисные сейфы</t>
        </is>
      </c>
      <c r="D2969" s="22" t="inlineStr">
        <is>
          <t>Офисный сейф TM 30 EL серии TM</t>
        </is>
      </c>
      <c r="E2969" s="22" t="inlineStr">
        <is>
          <t>Шт.</t>
        </is>
      </c>
      <c r="F2969" s="23" t="n">
        <v>3246000</v>
      </c>
      <c r="G2969" s="25" t="n"/>
      <c r="H2969" s="25">
        <f>G2969*F2969</f>
        <v/>
      </c>
    </row>
    <row r="2970">
      <c r="A2970" s="20" t="n">
        <v>2965</v>
      </c>
      <c r="B2970" s="21" t="inlineStr">
        <is>
          <t>Valberg</t>
        </is>
      </c>
      <c r="C2970" s="21" t="inlineStr">
        <is>
          <t>Офисные сейфы</t>
        </is>
      </c>
      <c r="D2970" s="22" t="inlineStr">
        <is>
          <t>Офисный сейф TSN.30-EL</t>
        </is>
      </c>
      <c r="E2970" s="22" t="inlineStr">
        <is>
          <t>Шт.</t>
        </is>
      </c>
      <c r="F2970" s="23" t="n">
        <v>3246000</v>
      </c>
      <c r="G2970" s="25" t="n"/>
      <c r="H2970" s="25">
        <f>G2970*F2970</f>
        <v/>
      </c>
    </row>
    <row r="2971">
      <c r="A2971" s="20" t="n">
        <v>2966</v>
      </c>
      <c r="B2971" s="21" t="inlineStr">
        <is>
          <t>Deli</t>
        </is>
      </c>
      <c r="C2971" s="21" t="inlineStr">
        <is>
          <t>Офисные сейфы</t>
        </is>
      </c>
      <c r="D2971" s="22" t="inlineStr">
        <is>
          <t>Сейф 450*380*320 ET571 Deli</t>
        </is>
      </c>
      <c r="E2971" s="22" t="inlineStr">
        <is>
          <t>Шт.</t>
        </is>
      </c>
      <c r="F2971" s="23" t="n">
        <v>3335800</v>
      </c>
      <c r="G2971" s="25" t="n"/>
      <c r="H2971" s="25">
        <f>G2971*F2971</f>
        <v/>
      </c>
    </row>
    <row r="2972">
      <c r="A2972" s="20" t="n">
        <v>2967</v>
      </c>
      <c r="B2972" s="21" t="inlineStr">
        <is>
          <t>Aiko</t>
        </is>
      </c>
      <c r="C2972" s="21" t="inlineStr">
        <is>
          <t>Офисные сейфы</t>
        </is>
      </c>
      <c r="D2972" s="22" t="inlineStr">
        <is>
          <t>Офисный сейф TSN.37-EL серии TSN</t>
        </is>
      </c>
      <c r="E2972" s="22" t="inlineStr">
        <is>
          <t>Шт.</t>
        </is>
      </c>
      <c r="F2972" s="23" t="n">
        <v>3455000</v>
      </c>
      <c r="G2972" s="25" t="n"/>
      <c r="H2972" s="25">
        <f>G2972*F2972</f>
        <v/>
      </c>
    </row>
    <row r="2973">
      <c r="A2973" s="20" t="n">
        <v>2968</v>
      </c>
      <c r="B2973" s="21" t="inlineStr">
        <is>
          <t>Aiko</t>
        </is>
      </c>
      <c r="C2973" s="21" t="inlineStr">
        <is>
          <t>Офисные сейфы</t>
        </is>
      </c>
      <c r="D2973" s="22" t="inlineStr">
        <is>
          <t>Офисный сейф TSN 50 серии TSN</t>
        </is>
      </c>
      <c r="E2973" s="22" t="inlineStr">
        <is>
          <t>Шт.</t>
        </is>
      </c>
      <c r="F2973" s="23" t="n">
        <v>3641000</v>
      </c>
      <c r="G2973" s="25" t="n"/>
      <c r="H2973" s="25">
        <f>G2973*F2973</f>
        <v/>
      </c>
    </row>
    <row r="2974">
      <c r="A2974" s="20" t="n">
        <v>2969</v>
      </c>
      <c r="B2974" s="21" t="inlineStr">
        <is>
          <t>Aiko</t>
        </is>
      </c>
      <c r="C2974" s="21" t="inlineStr">
        <is>
          <t>Офисные сейфы</t>
        </is>
      </c>
      <c r="D2974" s="22" t="inlineStr">
        <is>
          <t>Офисный сейф TM 46 серии TM</t>
        </is>
      </c>
      <c r="E2974" s="22" t="inlineStr">
        <is>
          <t>Шт.</t>
        </is>
      </c>
      <c r="F2974" s="23" t="n">
        <v>3641000</v>
      </c>
      <c r="G2974" s="25" t="n"/>
      <c r="H2974" s="25">
        <f>G2974*F2974</f>
        <v/>
      </c>
    </row>
    <row r="2975">
      <c r="A2975" s="20" t="n">
        <v>2970</v>
      </c>
      <c r="B2975" s="21" t="inlineStr">
        <is>
          <t>Deli</t>
        </is>
      </c>
      <c r="C2975" s="21" t="inlineStr">
        <is>
          <t>Офисные сейфы</t>
        </is>
      </c>
      <c r="D2975" s="22" t="inlineStr">
        <is>
          <t>Сейф 600*380*360 ET572 Deli</t>
        </is>
      </c>
      <c r="E2975" s="22" t="inlineStr">
        <is>
          <t>Шт.</t>
        </is>
      </c>
      <c r="F2975" s="23" t="n">
        <v>3832700</v>
      </c>
      <c r="G2975" s="25" t="n"/>
      <c r="H2975" s="25">
        <f>G2975*F2975</f>
        <v/>
      </c>
    </row>
    <row r="2976">
      <c r="A2976" s="20" t="n">
        <v>2971</v>
      </c>
      <c r="B2976" s="21" t="inlineStr">
        <is>
          <t>Deli</t>
        </is>
      </c>
      <c r="C2976" s="21" t="inlineStr">
        <is>
          <t>Офисные сейфы</t>
        </is>
      </c>
      <c r="D2976" s="22" t="inlineStr">
        <is>
          <t>Сейф 460*380*320 4083 Deli 22кг</t>
        </is>
      </c>
      <c r="E2976" s="22" t="inlineStr">
        <is>
          <t>Шт.</t>
        </is>
      </c>
      <c r="F2976" s="23" t="n">
        <v>3974600</v>
      </c>
      <c r="G2976" s="25" t="n"/>
      <c r="H2976" s="25">
        <f>G2976*F2976</f>
        <v/>
      </c>
    </row>
    <row r="2977">
      <c r="A2977" s="20" t="n">
        <v>2972</v>
      </c>
      <c r="B2977" s="21" t="inlineStr">
        <is>
          <t>Aiko</t>
        </is>
      </c>
      <c r="C2977" s="21" t="inlineStr">
        <is>
          <t>Офисные сейфы</t>
        </is>
      </c>
      <c r="D2977" s="22" t="inlineStr">
        <is>
          <t>Офисный сейф TSN 50 EL серии TSN</t>
        </is>
      </c>
      <c r="E2977" s="22" t="inlineStr">
        <is>
          <t>Шт.</t>
        </is>
      </c>
      <c r="F2977" s="23" t="n">
        <v>3989000</v>
      </c>
      <c r="G2977" s="25" t="n"/>
      <c r="H2977" s="25">
        <f>G2977*F2977</f>
        <v/>
      </c>
    </row>
    <row r="2978">
      <c r="A2978" s="20" t="n">
        <v>2973</v>
      </c>
      <c r="B2978" s="21" t="inlineStr">
        <is>
          <t>Aiko</t>
        </is>
      </c>
      <c r="C2978" s="21" t="inlineStr">
        <is>
          <t>Офисные сейфы</t>
        </is>
      </c>
      <c r="D2978" s="22" t="inlineStr">
        <is>
          <t>Офисный сейф TSN.65T серии TSN</t>
        </is>
      </c>
      <c r="E2978" s="22" t="inlineStr">
        <is>
          <t>Шт.</t>
        </is>
      </c>
      <c r="F2978" s="23" t="n">
        <v>4360000</v>
      </c>
      <c r="G2978" s="25" t="n"/>
      <c r="H2978" s="25">
        <f>G2978*F2978</f>
        <v/>
      </c>
    </row>
    <row r="2979">
      <c r="A2979" s="20" t="n">
        <v>2974</v>
      </c>
      <c r="B2979" s="21" t="inlineStr">
        <is>
          <t>Valberg</t>
        </is>
      </c>
      <c r="C2979" s="21" t="inlineStr">
        <is>
          <t>Офисные сейфы</t>
        </is>
      </c>
      <c r="D2979" s="22" t="inlineStr">
        <is>
          <t>Офисный сейф ASM.25 EL серии ASM</t>
        </is>
      </c>
      <c r="E2979" s="22" t="inlineStr">
        <is>
          <t>Шт.</t>
        </is>
      </c>
      <c r="F2979" s="23" t="n">
        <v>4360000</v>
      </c>
      <c r="G2979" s="25" t="n"/>
      <c r="H2979" s="25">
        <f>G2979*F2979</f>
        <v/>
      </c>
    </row>
    <row r="2980">
      <c r="A2980" s="20" t="n">
        <v>2975</v>
      </c>
      <c r="B2980" s="21" t="inlineStr">
        <is>
          <t>Aiko</t>
        </is>
      </c>
      <c r="C2980" s="21" t="inlineStr">
        <is>
          <t>Офисные сейфы</t>
        </is>
      </c>
      <c r="D2980" s="22" t="inlineStr">
        <is>
          <t>Офисный сейф TM 63 T серии TM</t>
        </is>
      </c>
      <c r="E2980" s="22" t="inlineStr">
        <is>
          <t>Шт.</t>
        </is>
      </c>
      <c r="F2980" s="23" t="n">
        <v>4360000</v>
      </c>
      <c r="G2980" s="25" t="n"/>
      <c r="H2980" s="25">
        <f>G2980*F2980</f>
        <v/>
      </c>
    </row>
    <row r="2981">
      <c r="A2981" s="20" t="n">
        <v>2976</v>
      </c>
      <c r="B2981" s="21" t="inlineStr">
        <is>
          <t>Aiko</t>
        </is>
      </c>
      <c r="C2981" s="21" t="inlineStr">
        <is>
          <t>Офисные сейфы</t>
        </is>
      </c>
      <c r="D2981" s="22" t="inlineStr">
        <is>
          <t>Офисный сейф TM 63 T EL серии TM</t>
        </is>
      </c>
      <c r="E2981" s="22" t="inlineStr">
        <is>
          <t>Шт.</t>
        </is>
      </c>
      <c r="F2981" s="23" t="n">
        <v>4708000</v>
      </c>
      <c r="G2981" s="25" t="n"/>
      <c r="H2981" s="25">
        <f>G2981*F2981</f>
        <v/>
      </c>
    </row>
    <row r="2982">
      <c r="A2982" s="20" t="n">
        <v>2977</v>
      </c>
      <c r="B2982" s="21" t="inlineStr">
        <is>
          <t>Aiko</t>
        </is>
      </c>
      <c r="C2982" s="21" t="inlineStr">
        <is>
          <t>Офисные сейфы</t>
        </is>
      </c>
      <c r="D2982" s="22" t="inlineStr">
        <is>
          <t>Офисный сейф TSN.65T-EL серии TSN</t>
        </is>
      </c>
      <c r="E2982" s="22" t="inlineStr">
        <is>
          <t>Шт.</t>
        </is>
      </c>
      <c r="F2982" s="23" t="n">
        <v>4708000</v>
      </c>
      <c r="G2982" s="25" t="n"/>
      <c r="H2982" s="25">
        <f>G2982*F2982</f>
        <v/>
      </c>
    </row>
    <row r="2983">
      <c r="A2983" s="20" t="n">
        <v>2978</v>
      </c>
      <c r="B2983" s="21" t="inlineStr">
        <is>
          <t>Deli</t>
        </is>
      </c>
      <c r="C2983" s="21" t="inlineStr">
        <is>
          <t>Офисные сейфы</t>
        </is>
      </c>
      <c r="D2983" s="22" t="inlineStr">
        <is>
          <t>Сейф 290*370*220 с отпечатком 4111 Deli 20кг</t>
        </is>
      </c>
      <c r="E2983" s="22" t="inlineStr">
        <is>
          <t>Шт.</t>
        </is>
      </c>
      <c r="F2983" s="23" t="n">
        <v>4826300</v>
      </c>
      <c r="G2983" s="25" t="n"/>
      <c r="H2983" s="25">
        <f>G2983*F2983</f>
        <v/>
      </c>
    </row>
    <row r="2984">
      <c r="A2984" s="20" t="n">
        <v>2979</v>
      </c>
      <c r="B2984" s="21" t="inlineStr">
        <is>
          <t>Valberg</t>
        </is>
      </c>
      <c r="C2984" s="21" t="inlineStr">
        <is>
          <t>Офисные сейфы</t>
        </is>
      </c>
      <c r="D2984" s="22" t="inlineStr">
        <is>
          <t>Офисный сейф ASM 30 EL серии ASM</t>
        </is>
      </c>
      <c r="E2984" s="22" t="inlineStr">
        <is>
          <t>Шт.</t>
        </is>
      </c>
      <c r="F2984" s="23" t="n">
        <v>5149000</v>
      </c>
      <c r="G2984" s="25" t="n"/>
      <c r="H2984" s="25">
        <f>G2984*F2984</f>
        <v/>
      </c>
    </row>
    <row r="2985">
      <c r="A2985" s="20" t="n">
        <v>2980</v>
      </c>
      <c r="B2985" s="21" t="inlineStr">
        <is>
          <t>Deli</t>
        </is>
      </c>
      <c r="C2985" s="21" t="inlineStr">
        <is>
          <t>Офисные сейфы</t>
        </is>
      </c>
      <c r="D2985" s="22" t="inlineStr">
        <is>
          <t>Сейф 480*380*320 3653A Deli 31кг</t>
        </is>
      </c>
      <c r="E2985" s="22" t="inlineStr">
        <is>
          <t>Шт.</t>
        </is>
      </c>
      <c r="F2985" s="23" t="n">
        <v>5252200</v>
      </c>
      <c r="G2985" s="25" t="n"/>
      <c r="H2985" s="25">
        <f>G2985*F2985</f>
        <v/>
      </c>
    </row>
    <row r="2986">
      <c r="A2986" s="20" t="n">
        <v>2981</v>
      </c>
      <c r="B2986" s="21" t="inlineStr">
        <is>
          <t>Deli</t>
        </is>
      </c>
      <c r="C2986" s="21" t="inlineStr">
        <is>
          <t>Офисные сейфы</t>
        </is>
      </c>
      <c r="D2986" s="22" t="inlineStr">
        <is>
          <t>Сейф 610*380*360 мм 4084 Deli 31.5кг</t>
        </is>
      </c>
      <c r="E2986" s="22" t="inlineStr">
        <is>
          <t>Шт.</t>
        </is>
      </c>
      <c r="F2986" s="23" t="n">
        <v>5252200</v>
      </c>
      <c r="G2986" s="25" t="n"/>
      <c r="H2986" s="25">
        <f>G2986*F2986</f>
        <v/>
      </c>
    </row>
    <row r="2987">
      <c r="A2987" s="20" t="n">
        <v>2982</v>
      </c>
      <c r="B2987" s="21" t="inlineStr">
        <is>
          <t>Valberg</t>
        </is>
      </c>
      <c r="C2987" s="21" t="inlineStr">
        <is>
          <t>Офисные сейфы</t>
        </is>
      </c>
      <c r="D2987" s="22" t="inlineStr">
        <is>
          <t>Офисный сейф TSN.90T</t>
        </is>
      </c>
      <c r="E2987" s="22" t="inlineStr">
        <is>
          <t>Шт.</t>
        </is>
      </c>
      <c r="F2987" s="23" t="n">
        <v>5775000</v>
      </c>
      <c r="G2987" s="25" t="n"/>
      <c r="H2987" s="25">
        <f>G2987*F2987</f>
        <v/>
      </c>
    </row>
    <row r="2988">
      <c r="A2988" s="20" t="n">
        <v>2983</v>
      </c>
      <c r="B2988" s="21" t="inlineStr">
        <is>
          <t>Aiko</t>
        </is>
      </c>
      <c r="C2988" s="21" t="inlineStr">
        <is>
          <t>Офисные сейфы</t>
        </is>
      </c>
      <c r="D2988" s="22" t="inlineStr">
        <is>
          <t>Офисный сейф TM 90T серии TM</t>
        </is>
      </c>
      <c r="E2988" s="22" t="inlineStr">
        <is>
          <t>Шт.</t>
        </is>
      </c>
      <c r="F2988" s="23" t="n">
        <v>5775000</v>
      </c>
      <c r="G2988" s="25" t="n"/>
      <c r="H2988" s="25">
        <f>G2988*F2988</f>
        <v/>
      </c>
    </row>
    <row r="2989">
      <c r="A2989" s="20" t="n">
        <v>2984</v>
      </c>
      <c r="B2989" s="21" t="inlineStr">
        <is>
          <t>Deli</t>
        </is>
      </c>
      <c r="C2989" s="21" t="inlineStr">
        <is>
          <t>Офисные сейфы</t>
        </is>
      </c>
      <c r="D2989" s="22" t="inlineStr">
        <is>
          <t>Сейф 595*410*340 3654A Deli 40кг</t>
        </is>
      </c>
      <c r="E2989" s="22" t="inlineStr">
        <is>
          <t>Шт.</t>
        </is>
      </c>
      <c r="F2989" s="23" t="n">
        <v>5961900</v>
      </c>
      <c r="G2989" s="25" t="n"/>
      <c r="H2989" s="25">
        <f>G2989*F2989</f>
        <v/>
      </c>
    </row>
    <row r="2990">
      <c r="A2990" s="20" t="n">
        <v>2985</v>
      </c>
      <c r="B2990" s="21" t="inlineStr">
        <is>
          <t>Deli</t>
        </is>
      </c>
      <c r="C2990" s="21" t="inlineStr">
        <is>
          <t>Офисные сейфы</t>
        </is>
      </c>
      <c r="D2990" s="22" t="inlineStr">
        <is>
          <t>Сейф 280*370*245 с отпечатком 4112 Deli 30кг</t>
        </is>
      </c>
      <c r="E2990" s="22" t="inlineStr">
        <is>
          <t>Шт.</t>
        </is>
      </c>
      <c r="F2990" s="23" t="n">
        <v>6032900</v>
      </c>
      <c r="G2990" s="25" t="n"/>
      <c r="H2990" s="25">
        <f>G2990*F2990</f>
        <v/>
      </c>
    </row>
    <row r="2991">
      <c r="A2991" s="20" t="n">
        <v>2986</v>
      </c>
      <c r="B2991" s="21" t="inlineStr">
        <is>
          <t>Valberg</t>
        </is>
      </c>
      <c r="C2991" s="21" t="inlineStr">
        <is>
          <t>Офисные сейфы</t>
        </is>
      </c>
      <c r="D2991" s="22" t="inlineStr">
        <is>
          <t>Офисный сейф TSN.90T-EL</t>
        </is>
      </c>
      <c r="E2991" s="22" t="inlineStr">
        <is>
          <t>Шт.</t>
        </is>
      </c>
      <c r="F2991" s="23" t="n">
        <v>6123000</v>
      </c>
      <c r="G2991" s="25" t="n"/>
      <c r="H2991" s="25">
        <f>G2991*F2991</f>
        <v/>
      </c>
    </row>
    <row r="2992">
      <c r="A2992" s="20" t="n">
        <v>2987</v>
      </c>
      <c r="B2992" s="21" t="inlineStr">
        <is>
          <t>Aiko</t>
        </is>
      </c>
      <c r="C2992" s="21" t="inlineStr">
        <is>
          <t>Офисные сейфы</t>
        </is>
      </c>
      <c r="D2992" s="22" t="inlineStr">
        <is>
          <t>Офисный сейф TM 90T EL серии TM</t>
        </is>
      </c>
      <c r="E2992" s="22" t="inlineStr">
        <is>
          <t>Шт.</t>
        </is>
      </c>
      <c r="F2992" s="23" t="n">
        <v>6123000</v>
      </c>
      <c r="G2992" s="25" t="n"/>
      <c r="H2992" s="25">
        <f>G2992*F2992</f>
        <v/>
      </c>
    </row>
    <row r="2993">
      <c r="A2993" s="20" t="n">
        <v>2988</v>
      </c>
      <c r="B2993" s="21" t="inlineStr">
        <is>
          <t>Deli</t>
        </is>
      </c>
      <c r="C2993" s="21" t="inlineStr">
        <is>
          <t>Офисные сейфы</t>
        </is>
      </c>
      <c r="D2993" s="22" t="inlineStr">
        <is>
          <t>Сейф 695*430*380мм 3655A Deli 49кг</t>
        </is>
      </c>
      <c r="E2993" s="22" t="inlineStr">
        <is>
          <t>Шт.</t>
        </is>
      </c>
      <c r="F2993" s="23" t="n">
        <v>6387800</v>
      </c>
      <c r="G2993" s="25" t="n"/>
      <c r="H2993" s="25">
        <f>G2993*F2993</f>
        <v/>
      </c>
    </row>
    <row r="2994">
      <c r="A2994" s="20" t="n">
        <v>2989</v>
      </c>
      <c r="B2994" s="21" t="inlineStr">
        <is>
          <t>Aiko</t>
        </is>
      </c>
      <c r="C2994" s="21" t="inlineStr">
        <is>
          <t>Офисные сейфы</t>
        </is>
      </c>
      <c r="D2994" s="22" t="inlineStr">
        <is>
          <t>Офисный сейф TM 120T серии TM</t>
        </is>
      </c>
      <c r="E2994" s="22" t="inlineStr">
        <is>
          <t>Шт.</t>
        </is>
      </c>
      <c r="F2994" s="23" t="n">
        <v>6796000</v>
      </c>
      <c r="G2994" s="25" t="n"/>
      <c r="H2994" s="25">
        <f>G2994*F2994</f>
        <v/>
      </c>
    </row>
    <row r="2995">
      <c r="A2995" s="20" t="n">
        <v>2990</v>
      </c>
      <c r="B2995" s="21" t="inlineStr">
        <is>
          <t>Aiko</t>
        </is>
      </c>
      <c r="C2995" s="21" t="inlineStr">
        <is>
          <t>Офисные сейфы</t>
        </is>
      </c>
      <c r="D2995" s="22" t="inlineStr">
        <is>
          <t>Офисный сейф TM 120T EL серии TM</t>
        </is>
      </c>
      <c r="E2995" s="22" t="inlineStr">
        <is>
          <t>Шт.</t>
        </is>
      </c>
      <c r="F2995" s="23" t="n">
        <v>7144000</v>
      </c>
      <c r="G2995" s="25" t="n"/>
      <c r="H2995" s="25">
        <f>G2995*F2995</f>
        <v/>
      </c>
    </row>
    <row r="2996">
      <c r="A2996" s="20" t="n">
        <v>2991</v>
      </c>
      <c r="B2996" s="21" t="inlineStr">
        <is>
          <t>Valberg</t>
        </is>
      </c>
      <c r="C2996" s="21" t="inlineStr">
        <is>
          <t>Офисные сейфы</t>
        </is>
      </c>
      <c r="D2996" s="22" t="inlineStr">
        <is>
          <t>Офисный сейф ASM.63T-EL</t>
        </is>
      </c>
      <c r="E2996" s="22" t="inlineStr">
        <is>
          <t>Шт.</t>
        </is>
      </c>
      <c r="F2996" s="23" t="n">
        <v>7399000</v>
      </c>
      <c r="G2996" s="25" t="n"/>
      <c r="H2996" s="25">
        <f>G2996*F2996</f>
        <v/>
      </c>
    </row>
    <row r="2997">
      <c r="A2997" s="20" t="n">
        <v>2992</v>
      </c>
      <c r="B2997" s="21" t="inlineStr">
        <is>
          <t>Deli</t>
        </is>
      </c>
      <c r="C2997" s="21" t="inlineStr">
        <is>
          <t>Офисные сейфы</t>
        </is>
      </c>
      <c r="D2997" s="22" t="inlineStr">
        <is>
          <t>Сейф 415*370*285 с отпечатком 4113 Deli 38кг</t>
        </is>
      </c>
      <c r="E2997" s="22" t="inlineStr">
        <is>
          <t>Шт.</t>
        </is>
      </c>
      <c r="F2997" s="23" t="n">
        <v>7523400</v>
      </c>
      <c r="G2997" s="25" t="n"/>
      <c r="H2997" s="25">
        <f>G2997*F2997</f>
        <v/>
      </c>
    </row>
    <row r="2998">
      <c r="A2998" s="20" t="n">
        <v>2993</v>
      </c>
      <c r="B2998" s="21" t="inlineStr">
        <is>
          <t>Aiko</t>
        </is>
      </c>
      <c r="C2998" s="21" t="inlineStr">
        <is>
          <t>Офисные сейфы</t>
        </is>
      </c>
      <c r="D2998" s="22" t="inlineStr">
        <is>
          <t>Офисный сейф TM 120T/2 серии TM</t>
        </is>
      </c>
      <c r="E2998" s="22" t="inlineStr">
        <is>
          <t>Шт.</t>
        </is>
      </c>
      <c r="F2998" s="23" t="n">
        <v>7538000</v>
      </c>
      <c r="G2998" s="25" t="n"/>
      <c r="H2998" s="25">
        <f>G2998*F2998</f>
        <v/>
      </c>
    </row>
    <row r="2999">
      <c r="A2999" s="20" t="n">
        <v>2994</v>
      </c>
      <c r="B2999" s="21" t="inlineStr">
        <is>
          <t>Aiko</t>
        </is>
      </c>
      <c r="C2999" s="21" t="inlineStr">
        <is>
          <t>Офисные сейфы</t>
        </is>
      </c>
      <c r="D2999" s="22" t="inlineStr">
        <is>
          <t>Офисный сейф TM 120T/2 EL серии TM</t>
        </is>
      </c>
      <c r="E2999" s="22" t="inlineStr">
        <is>
          <t>Шт.</t>
        </is>
      </c>
      <c r="F2999" s="23" t="n">
        <v>8234000</v>
      </c>
      <c r="G2999" s="25" t="n"/>
      <c r="H2999" s="25">
        <f>G2999*F2999</f>
        <v/>
      </c>
    </row>
    <row r="3000">
      <c r="A3000" s="20" t="n">
        <v>2995</v>
      </c>
      <c r="B3000" s="21" t="inlineStr">
        <is>
          <t>Valberg</t>
        </is>
      </c>
      <c r="C3000" s="21" t="inlineStr">
        <is>
          <t>Офисные сейфы</t>
        </is>
      </c>
      <c r="D3000" s="22" t="inlineStr">
        <is>
          <t>Офисный сейф ASM.90T-EL</t>
        </is>
      </c>
      <c r="E3000" s="22" t="inlineStr">
        <is>
          <t>Шт.</t>
        </is>
      </c>
      <c r="F3000" s="23" t="n">
        <v>9464000</v>
      </c>
      <c r="G3000" s="25" t="n"/>
      <c r="H3000" s="25">
        <f>G3000*F3000</f>
        <v/>
      </c>
    </row>
    <row r="3001">
      <c r="A3001" s="20" t="n">
        <v>2996</v>
      </c>
      <c r="B3001" s="21" t="inlineStr">
        <is>
          <t>Valberg</t>
        </is>
      </c>
      <c r="C3001" s="21" t="inlineStr">
        <is>
          <t>Офисные сейфы</t>
        </is>
      </c>
      <c r="D3001" s="22" t="inlineStr">
        <is>
          <t>Офисный сейф ASM.120T</t>
        </is>
      </c>
      <c r="E3001" s="22" t="inlineStr">
        <is>
          <t>Шт.</t>
        </is>
      </c>
      <c r="F3001" s="23" t="n">
        <v>11598000</v>
      </c>
      <c r="G3001" s="25" t="n"/>
      <c r="H3001" s="25">
        <f>G3001*F3001</f>
        <v/>
      </c>
    </row>
    <row r="3002">
      <c r="A3002" s="20" t="n">
        <v>2997</v>
      </c>
      <c r="B3002" s="21" t="inlineStr">
        <is>
          <t>Valberg</t>
        </is>
      </c>
      <c r="C3002" s="21" t="inlineStr">
        <is>
          <t>Офисные сейфы</t>
        </is>
      </c>
      <c r="D3002" s="22" t="inlineStr">
        <is>
          <t>Офисный сейф ASM.120T-EL</t>
        </is>
      </c>
      <c r="E3002" s="22" t="inlineStr">
        <is>
          <t>Шт.</t>
        </is>
      </c>
      <c r="F3002" s="23" t="n">
        <v>12758000</v>
      </c>
      <c r="G3002" s="25" t="n"/>
      <c r="H3002" s="25">
        <f>G3002*F3002</f>
        <v/>
      </c>
    </row>
    <row r="3003">
      <c r="A3003" s="20" t="n">
        <v>2998</v>
      </c>
      <c r="B3003" s="21" t="inlineStr">
        <is>
          <t>Valberg</t>
        </is>
      </c>
      <c r="C3003" s="21" t="inlineStr">
        <is>
          <t>Офисные сейфы</t>
        </is>
      </c>
      <c r="D3003" s="22" t="inlineStr">
        <is>
          <t>Офисный cейф ASM.165T-EL графит серии ASM</t>
        </is>
      </c>
      <c r="E3003" s="22" t="inlineStr">
        <is>
          <t>Шт.</t>
        </is>
      </c>
      <c r="F3003" s="23" t="n">
        <v>23430000</v>
      </c>
      <c r="G3003" s="25" t="n"/>
      <c r="H3003" s="25">
        <f>G3003*F3003</f>
        <v/>
      </c>
    </row>
    <row r="3004">
      <c r="A3004" s="20" t="n">
        <v>2999</v>
      </c>
      <c r="B3004" s="21" t="inlineStr">
        <is>
          <t>OfficeMax</t>
        </is>
      </c>
      <c r="C3004" s="21" t="inlineStr">
        <is>
          <t>Пакеты</t>
        </is>
      </c>
      <c r="D3004" s="22" t="inlineStr">
        <is>
          <t>Пакеты Сувенирные</t>
        </is>
      </c>
      <c r="E3004" s="22" t="inlineStr">
        <is>
          <t>Шт.</t>
        </is>
      </c>
      <c r="F3004" s="23" t="n">
        <v>3000</v>
      </c>
      <c r="G3004" s="25" t="n"/>
      <c r="H3004" s="25">
        <f>G3004*F3004</f>
        <v/>
      </c>
    </row>
    <row r="3005">
      <c r="A3005" s="20" t="n">
        <v>3000</v>
      </c>
      <c r="B3005" s="21" t="inlineStr">
        <is>
          <t>OfficeMax</t>
        </is>
      </c>
      <c r="C3005" s="21" t="inlineStr">
        <is>
          <t>Пакеты</t>
        </is>
      </c>
      <c r="D3005" s="22" t="inlineStr">
        <is>
          <t>Пакеты полиэтил.рул.отрыв.салат501мал (18х27мм)</t>
        </is>
      </c>
      <c r="E3005" s="22" t="inlineStr">
        <is>
          <t>Шт.</t>
        </is>
      </c>
      <c r="F3005" s="23" t="n">
        <v>13800</v>
      </c>
      <c r="G3005" s="25" t="n"/>
      <c r="H3005" s="25">
        <f>G3005*F3005</f>
        <v/>
      </c>
    </row>
    <row r="3006">
      <c r="A3006" s="20" t="n">
        <v>3001</v>
      </c>
      <c r="B3006" s="21" t="inlineStr">
        <is>
          <t>OfficeMax</t>
        </is>
      </c>
      <c r="C3006" s="21" t="inlineStr">
        <is>
          <t>Пакеты</t>
        </is>
      </c>
      <c r="D3006" s="22" t="inlineStr">
        <is>
          <t>Пакеты мешки д/мусора (плотные) без ручек 90х110см. 7 шт./уп. в ассорт.</t>
        </is>
      </c>
      <c r="E3006" s="22" t="inlineStr">
        <is>
          <t>Шт.</t>
        </is>
      </c>
      <c r="F3006" s="23" t="n">
        <v>18000</v>
      </c>
      <c r="G3006" s="25" t="n"/>
      <c r="H3006" s="25">
        <f>G3006*F3006</f>
        <v/>
      </c>
    </row>
    <row r="3007">
      <c r="A3007" s="20" t="n">
        <v>3002</v>
      </c>
      <c r="B3007" s="21" t="inlineStr">
        <is>
          <t>Mir Cosmetic</t>
        </is>
      </c>
      <c r="C3007" s="21" t="inlineStr">
        <is>
          <t>Пакеты</t>
        </is>
      </c>
      <c r="D3007" s="22" t="inlineStr">
        <is>
          <t>Пакет MIR COSMETICS 100шт 5кг (синий)</t>
        </is>
      </c>
      <c r="E3007" s="22" t="inlineStr">
        <is>
          <t>Шт.</t>
        </is>
      </c>
      <c r="F3007" s="23" t="n">
        <v>19000</v>
      </c>
      <c r="G3007" s="25" t="n"/>
      <c r="H3007" s="25">
        <f>G3007*F3007</f>
        <v/>
      </c>
    </row>
    <row r="3008">
      <c r="A3008" s="20" t="n">
        <v>3003</v>
      </c>
      <c r="B3008" s="21" t="inlineStr">
        <is>
          <t>OfficeMax</t>
        </is>
      </c>
      <c r="C3008" s="21" t="inlineStr">
        <is>
          <t>Пакеты</t>
        </is>
      </c>
      <c r="D3008" s="22" t="inlineStr">
        <is>
          <t>Пакеты полиэтил.5кг/100шт</t>
        </is>
      </c>
      <c r="E3008" s="22" t="inlineStr">
        <is>
          <t>Шт.</t>
        </is>
      </c>
      <c r="F3008" s="23" t="n">
        <v>20500</v>
      </c>
      <c r="G3008" s="25" t="n"/>
      <c r="H3008" s="25">
        <f>G3008*F3008</f>
        <v/>
      </c>
    </row>
    <row r="3009">
      <c r="A3009" s="20" t="n">
        <v>3004</v>
      </c>
      <c r="B3009" s="21" t="inlineStr">
        <is>
          <t>OfficeMax</t>
        </is>
      </c>
      <c r="C3009" s="21" t="inlineStr">
        <is>
          <t>Пакеты</t>
        </is>
      </c>
      <c r="D3009" s="22" t="inlineStr">
        <is>
          <t>Пакеты полиэтил.10кг (50шт)</t>
        </is>
      </c>
      <c r="E3009" s="22" t="inlineStr">
        <is>
          <t>Шт.</t>
        </is>
      </c>
      <c r="F3009" s="23" t="n">
        <v>22100</v>
      </c>
      <c r="G3009" s="25" t="n"/>
      <c r="H3009" s="25">
        <f>G3009*F3009</f>
        <v/>
      </c>
    </row>
    <row r="3010">
      <c r="A3010" s="20" t="n">
        <v>3005</v>
      </c>
      <c r="B3010" s="21" t="inlineStr">
        <is>
          <t>OfficeMax</t>
        </is>
      </c>
      <c r="C3010" s="21" t="inlineStr">
        <is>
          <t>Пакеты</t>
        </is>
      </c>
      <c r="D3010" s="22" t="inlineStr">
        <is>
          <t>Пакеты полиэтил.25кг 35шт/уп</t>
        </is>
      </c>
      <c r="E3010" s="22" t="inlineStr">
        <is>
          <t>Шт.</t>
        </is>
      </c>
      <c r="F3010" s="23" t="n">
        <v>23700</v>
      </c>
      <c r="G3010" s="25" t="n"/>
      <c r="H3010" s="25">
        <f>G3010*F3010</f>
        <v/>
      </c>
    </row>
    <row r="3011">
      <c r="A3011" s="20" t="n">
        <v>3006</v>
      </c>
      <c r="B3011" s="21" t="inlineStr">
        <is>
          <t>OfficeMax</t>
        </is>
      </c>
      <c r="C3011" s="21" t="inlineStr">
        <is>
          <t>Пакеты</t>
        </is>
      </c>
      <c r="D3011" s="22" t="inlineStr">
        <is>
          <t>Пакеты д/мусора 50*70см/41л25шт/уп в ассортименте</t>
        </is>
      </c>
      <c r="E3011" s="22" t="inlineStr">
        <is>
          <t>Шт.</t>
        </is>
      </c>
      <c r="F3011" s="23" t="n">
        <v>23800</v>
      </c>
      <c r="G3011" s="25" t="n"/>
      <c r="H3011" s="25">
        <f>G3011*F3011</f>
        <v/>
      </c>
    </row>
    <row r="3012">
      <c r="A3012" s="20" t="n">
        <v>3007</v>
      </c>
      <c r="B3012" s="21" t="inlineStr">
        <is>
          <t>OfficeMax</t>
        </is>
      </c>
      <c r="C3012" s="21" t="inlineStr">
        <is>
          <t>Пакеты</t>
        </is>
      </c>
      <c r="D3012" s="22" t="inlineStr">
        <is>
          <t>Пакеты полиэтил.рул.отрыв.501 (27х38см)</t>
        </is>
      </c>
      <c r="E3012" s="22" t="inlineStr">
        <is>
          <t>Шт.</t>
        </is>
      </c>
      <c r="F3012" s="23" t="n">
        <v>34400</v>
      </c>
      <c r="G3012" s="25" t="n"/>
      <c r="H3012" s="25">
        <f>G3012*F3012</f>
        <v/>
      </c>
    </row>
    <row r="3013">
      <c r="A3013" s="20" t="n">
        <v>3008</v>
      </c>
      <c r="B3013" s="21" t="inlineStr">
        <is>
          <t>Deli</t>
        </is>
      </c>
      <c r="C3013" s="21" t="inlineStr">
        <is>
          <t>Папка на кнопке</t>
        </is>
      </c>
      <c r="D3013" s="22" t="inlineStr">
        <is>
          <t>Папка-конверт с кнопкой (прозр) 10512 Deli</t>
        </is>
      </c>
      <c r="E3013" s="22" t="inlineStr">
        <is>
          <t>Шт.</t>
        </is>
      </c>
      <c r="F3013" s="23" t="n">
        <v>3200</v>
      </c>
      <c r="G3013" s="25" t="n"/>
      <c r="H3013" s="25">
        <f>G3013*F3013</f>
        <v/>
      </c>
    </row>
    <row r="3014">
      <c r="A3014" s="20" t="n">
        <v>3009</v>
      </c>
      <c r="B3014" s="21" t="inlineStr">
        <is>
          <t>Deli</t>
        </is>
      </c>
      <c r="C3014" s="21" t="inlineStr">
        <is>
          <t>Папка на кнопке</t>
        </is>
      </c>
      <c r="D3014" s="22" t="inlineStr">
        <is>
          <t>Папка-конверт с кнопкой (прозр) 10412 Deli</t>
        </is>
      </c>
      <c r="E3014" s="22" t="inlineStr">
        <is>
          <t>Шт.</t>
        </is>
      </c>
      <c r="F3014" s="23" t="n">
        <v>3200</v>
      </c>
      <c r="G3014" s="25" t="n"/>
      <c r="H3014" s="25">
        <f>G3014*F3014</f>
        <v/>
      </c>
    </row>
    <row r="3015">
      <c r="A3015" s="20" t="n">
        <v>3010</v>
      </c>
      <c r="B3015" s="21" t="inlineStr">
        <is>
          <t>Deli</t>
        </is>
      </c>
      <c r="C3015" s="21" t="inlineStr">
        <is>
          <t>Папка на кнопке</t>
        </is>
      </c>
      <c r="D3015" s="22" t="inlineStr">
        <is>
          <t>Папка-конверт с кнопкой (зл) 10452 Deli</t>
        </is>
      </c>
      <c r="E3015" s="22" t="inlineStr">
        <is>
          <t>Шт.</t>
        </is>
      </c>
      <c r="F3015" s="23" t="n">
        <v>3200</v>
      </c>
      <c r="G3015" s="25" t="n"/>
      <c r="H3015" s="25">
        <f>G3015*F3015</f>
        <v/>
      </c>
    </row>
    <row r="3016">
      <c r="A3016" s="20" t="n">
        <v>3011</v>
      </c>
      <c r="B3016" s="21" t="inlineStr">
        <is>
          <t>Deli</t>
        </is>
      </c>
      <c r="C3016" s="21" t="inlineStr">
        <is>
          <t>Папка на кнопке</t>
        </is>
      </c>
      <c r="D3016" s="22" t="inlineStr">
        <is>
          <t>Папка-конверт с кнопкой (бирюз) 10472 Deli</t>
        </is>
      </c>
      <c r="E3016" s="22" t="inlineStr">
        <is>
          <t>Шт.</t>
        </is>
      </c>
      <c r="F3016" s="23" t="n">
        <v>3200</v>
      </c>
      <c r="G3016" s="25" t="n"/>
      <c r="H3016" s="25">
        <f>G3016*F3016</f>
        <v/>
      </c>
    </row>
    <row r="3017">
      <c r="A3017" s="20" t="n">
        <v>3012</v>
      </c>
      <c r="B3017" s="21" t="inlineStr">
        <is>
          <t>Deli</t>
        </is>
      </c>
      <c r="C3017" s="21" t="inlineStr">
        <is>
          <t>Папка на кнопке</t>
        </is>
      </c>
      <c r="D3017" s="22" t="inlineStr">
        <is>
          <t>Папка-конверт с кнопкой (сн) 10432 Deli</t>
        </is>
      </c>
      <c r="E3017" s="22" t="inlineStr">
        <is>
          <t>Шт.</t>
        </is>
      </c>
      <c r="F3017" s="23" t="n">
        <v>3200</v>
      </c>
      <c r="G3017" s="25" t="n"/>
      <c r="H3017" s="25">
        <f>G3017*F3017</f>
        <v/>
      </c>
    </row>
    <row r="3018">
      <c r="A3018" s="20" t="n">
        <v>3013</v>
      </c>
      <c r="B3018" s="21" t="inlineStr">
        <is>
          <t>Deli</t>
        </is>
      </c>
      <c r="C3018" s="21" t="inlineStr">
        <is>
          <t>Папка на кнопке</t>
        </is>
      </c>
      <c r="D3018" s="22" t="inlineStr">
        <is>
          <t>Папка-конверт с кнопкой (кр) 10442 Deli</t>
        </is>
      </c>
      <c r="E3018" s="22" t="inlineStr">
        <is>
          <t>Шт.</t>
        </is>
      </c>
      <c r="F3018" s="23" t="n">
        <v>3200</v>
      </c>
      <c r="G3018" s="25" t="n"/>
      <c r="H3018" s="25">
        <f>G3018*F3018</f>
        <v/>
      </c>
    </row>
    <row r="3019">
      <c r="A3019" s="20" t="n">
        <v>3014</v>
      </c>
      <c r="B3019" s="21" t="inlineStr">
        <is>
          <t>Deli</t>
        </is>
      </c>
      <c r="C3019" s="21" t="inlineStr">
        <is>
          <t>Папка на кнопке</t>
        </is>
      </c>
      <c r="D3019" s="22" t="inlineStr">
        <is>
          <t>Папка-конверт с кнопкой (сн) 5505 Deli</t>
        </is>
      </c>
      <c r="E3019" s="22" t="inlineStr">
        <is>
          <t>Шт.</t>
        </is>
      </c>
      <c r="F3019" s="23" t="n">
        <v>4000</v>
      </c>
      <c r="G3019" s="25" t="n"/>
      <c r="H3019" s="25">
        <f>G3019*F3019</f>
        <v/>
      </c>
    </row>
    <row r="3020">
      <c r="A3020" s="20" t="n">
        <v>3015</v>
      </c>
      <c r="B3020" s="21" t="inlineStr">
        <is>
          <t>Deli</t>
        </is>
      </c>
      <c r="C3020" s="21" t="inlineStr">
        <is>
          <t>Папка на кнопке</t>
        </is>
      </c>
      <c r="D3020" s="22" t="inlineStr">
        <is>
          <t>Папка-конверт с кнопкой (голубая) 5505 Deli</t>
        </is>
      </c>
      <c r="E3020" s="22" t="inlineStr">
        <is>
          <t>Шт.</t>
        </is>
      </c>
      <c r="F3020" s="23" t="n">
        <v>4000</v>
      </c>
      <c r="G3020" s="25" t="n"/>
      <c r="H3020" s="25">
        <f>G3020*F3020</f>
        <v/>
      </c>
    </row>
    <row r="3021">
      <c r="A3021" s="20" t="n">
        <v>3016</v>
      </c>
      <c r="B3021" s="21" t="inlineStr">
        <is>
          <t>Deli</t>
        </is>
      </c>
      <c r="C3021" s="21" t="inlineStr">
        <is>
          <t>Папка на кнопке</t>
        </is>
      </c>
      <c r="D3021" s="22" t="inlineStr">
        <is>
          <t>Папка-конверт с кнопкой (зл) 5505 Deli</t>
        </is>
      </c>
      <c r="E3021" s="22" t="inlineStr">
        <is>
          <t>Шт.</t>
        </is>
      </c>
      <c r="F3021" s="23" t="n">
        <v>4000</v>
      </c>
      <c r="G3021" s="25" t="n"/>
      <c r="H3021" s="25">
        <f>G3021*F3021</f>
        <v/>
      </c>
    </row>
    <row r="3022">
      <c r="A3022" s="20" t="n">
        <v>3017</v>
      </c>
      <c r="B3022" s="21" t="inlineStr">
        <is>
          <t>Deli</t>
        </is>
      </c>
      <c r="C3022" s="21" t="inlineStr">
        <is>
          <t>Папка на кнопке</t>
        </is>
      </c>
      <c r="D3022" s="22" t="inlineStr">
        <is>
          <t>Папка-конверт с кнопкой (прозр) 5505 Deli</t>
        </is>
      </c>
      <c r="E3022" s="22" t="inlineStr">
        <is>
          <t>Шт.</t>
        </is>
      </c>
      <c r="F3022" s="23" t="n">
        <v>4000</v>
      </c>
      <c r="G3022" s="25" t="n"/>
      <c r="H3022" s="25">
        <f>G3022*F3022</f>
        <v/>
      </c>
    </row>
    <row r="3023">
      <c r="A3023" s="20" t="n">
        <v>3018</v>
      </c>
      <c r="B3023" s="21" t="inlineStr">
        <is>
          <t>Deli</t>
        </is>
      </c>
      <c r="C3023" s="21" t="inlineStr">
        <is>
          <t>Папка на кнопке</t>
        </is>
      </c>
      <c r="D3023" s="22" t="inlineStr">
        <is>
          <t>Папка с кнопкой   Deli</t>
        </is>
      </c>
      <c r="E3023" s="22" t="inlineStr">
        <is>
          <t>Шт.</t>
        </is>
      </c>
      <c r="F3023" s="23" t="n">
        <v>4300</v>
      </c>
      <c r="G3023" s="25" t="n"/>
      <c r="H3023" s="25">
        <f>G3023*F3023</f>
        <v/>
      </c>
    </row>
    <row r="3024">
      <c r="A3024" s="20" t="n">
        <v>3019</v>
      </c>
      <c r="B3024" s="21" t="inlineStr">
        <is>
          <t>Deli</t>
        </is>
      </c>
      <c r="C3024" s="21" t="inlineStr">
        <is>
          <t>Папка на кнопке</t>
        </is>
      </c>
      <c r="D3024" s="22" t="inlineStr">
        <is>
          <t>Папка с кнопкой EF766 Deli</t>
        </is>
      </c>
      <c r="E3024" s="22" t="inlineStr">
        <is>
          <t>Шт.</t>
        </is>
      </c>
      <c r="F3024" s="23" t="n">
        <v>4400</v>
      </c>
      <c r="G3024" s="25" t="n"/>
      <c r="H3024" s="25">
        <f>G3024*F3024</f>
        <v/>
      </c>
    </row>
    <row r="3025">
      <c r="A3025" s="20" t="n">
        <v>3020</v>
      </c>
      <c r="B3025" s="21" t="inlineStr">
        <is>
          <t>Deli</t>
        </is>
      </c>
      <c r="C3025" s="21" t="inlineStr">
        <is>
          <t>Папка на кнопке</t>
        </is>
      </c>
      <c r="D3025" s="22" t="inlineStr">
        <is>
          <t>Папка с кнопкой Clear Bag  5501 Deli</t>
        </is>
      </c>
      <c r="E3025" s="22" t="inlineStr">
        <is>
          <t>Шт.</t>
        </is>
      </c>
      <c r="F3025" s="23" t="n">
        <v>4500</v>
      </c>
      <c r="G3025" s="25" t="n"/>
      <c r="H3025" s="25">
        <f>G3025*F3025</f>
        <v/>
      </c>
    </row>
    <row r="3026">
      <c r="A3026" s="20" t="n">
        <v>3021</v>
      </c>
      <c r="B3026" s="21" t="inlineStr">
        <is>
          <t>Deli</t>
        </is>
      </c>
      <c r="C3026" s="21" t="inlineStr">
        <is>
          <t>Папка на кнопке</t>
        </is>
      </c>
      <c r="D3026" s="22" t="inlineStr">
        <is>
          <t>Папка с липучкой 5504 Deli</t>
        </is>
      </c>
      <c r="E3026" s="22" t="inlineStr">
        <is>
          <t>Шт.</t>
        </is>
      </c>
      <c r="F3026" s="23" t="n">
        <v>5400</v>
      </c>
      <c r="G3026" s="25" t="n"/>
      <c r="H3026" s="25">
        <f>G3026*F3026</f>
        <v/>
      </c>
    </row>
    <row r="3027">
      <c r="A3027" s="20" t="n">
        <v>3022</v>
      </c>
      <c r="B3027" s="21" t="inlineStr">
        <is>
          <t>Deli</t>
        </is>
      </c>
      <c r="C3027" s="21" t="inlineStr">
        <is>
          <t>Папка на кнопке</t>
        </is>
      </c>
      <c r="D3027" s="22" t="inlineStr">
        <is>
          <t>Папка с кнопкой 39640 Deli</t>
        </is>
      </c>
      <c r="E3027" s="22" t="inlineStr">
        <is>
          <t>Шт.</t>
        </is>
      </c>
      <c r="F3027" s="23" t="n">
        <v>6900</v>
      </c>
      <c r="G3027" s="25" t="n"/>
      <c r="H3027" s="25">
        <f>G3027*F3027</f>
        <v/>
      </c>
    </row>
    <row r="3028">
      <c r="A3028" s="20" t="n">
        <v>3023</v>
      </c>
      <c r="B3028" s="21" t="inlineStr">
        <is>
          <t>Deli</t>
        </is>
      </c>
      <c r="C3028" s="21" t="inlineStr">
        <is>
          <t>Папка на кнопке</t>
        </is>
      </c>
      <c r="D3028" s="22" t="inlineStr">
        <is>
          <t>Папка-конверт А4 38131 Deli</t>
        </is>
      </c>
      <c r="E3028" s="22" t="inlineStr">
        <is>
          <t>Шт.</t>
        </is>
      </c>
      <c r="F3028" s="23" t="n">
        <v>7800</v>
      </c>
      <c r="G3028" s="25" t="n"/>
      <c r="H3028" s="25">
        <f>G3028*F3028</f>
        <v/>
      </c>
    </row>
    <row r="3029">
      <c r="A3029" s="20" t="n">
        <v>3024</v>
      </c>
      <c r="B3029" s="21" t="inlineStr">
        <is>
          <t>Deli</t>
        </is>
      </c>
      <c r="C3029" s="21" t="inlineStr">
        <is>
          <t>Папка на кнопке</t>
        </is>
      </c>
      <c r="D3029" s="22" t="inlineStr">
        <is>
          <t>Папка-конверт 2отд. А5 38978 Deli</t>
        </is>
      </c>
      <c r="E3029" s="22" t="inlineStr">
        <is>
          <t>Шт.</t>
        </is>
      </c>
      <c r="F3029" s="23" t="n">
        <v>8400</v>
      </c>
      <c r="G3029" s="25" t="n"/>
      <c r="H3029" s="25">
        <f>G3029*F3029</f>
        <v/>
      </c>
    </row>
    <row r="3030">
      <c r="A3030" s="20" t="n">
        <v>3025</v>
      </c>
      <c r="B3030" s="21" t="inlineStr">
        <is>
          <t>Deli</t>
        </is>
      </c>
      <c r="C3030" s="21" t="inlineStr">
        <is>
          <t>Папка на кнопке</t>
        </is>
      </c>
      <c r="D3030" s="22" t="inlineStr">
        <is>
          <t>Папка с кнопкой EF763 Deli</t>
        </is>
      </c>
      <c r="E3030" s="22" t="inlineStr">
        <is>
          <t>Шт.</t>
        </is>
      </c>
      <c r="F3030" s="23" t="n">
        <v>9900</v>
      </c>
      <c r="G3030" s="25" t="n"/>
      <c r="H3030" s="25">
        <f>G3030*F3030</f>
        <v/>
      </c>
    </row>
    <row r="3031">
      <c r="A3031" s="20" t="n">
        <v>3026</v>
      </c>
      <c r="B3031" s="21" t="inlineStr">
        <is>
          <t>Deli</t>
        </is>
      </c>
      <c r="C3031" s="21" t="inlineStr">
        <is>
          <t>Папка на кнопке</t>
        </is>
      </c>
      <c r="D3031" s="22" t="inlineStr">
        <is>
          <t>Папка с кнопкой  2 отд. Clear Bag 5506 Deli</t>
        </is>
      </c>
      <c r="E3031" s="22" t="inlineStr">
        <is>
          <t>Шт.</t>
        </is>
      </c>
      <c r="F3031" s="23" t="n">
        <v>10000</v>
      </c>
      <c r="G3031" s="25" t="n"/>
      <c r="H3031" s="25">
        <f>G3031*F3031</f>
        <v/>
      </c>
    </row>
    <row r="3032">
      <c r="A3032" s="20" t="n">
        <v>3027</v>
      </c>
      <c r="B3032" s="21" t="inlineStr">
        <is>
          <t>Deli</t>
        </is>
      </c>
      <c r="C3032" s="21" t="inlineStr">
        <is>
          <t>Папка на кнопке</t>
        </is>
      </c>
      <c r="D3032" s="22" t="inlineStr">
        <is>
          <t>Папка-конверт 2 отд. А4 38977 Deli</t>
        </is>
      </c>
      <c r="E3032" s="22" t="inlineStr">
        <is>
          <t>Шт.</t>
        </is>
      </c>
      <c r="F3032" s="23" t="n">
        <v>11100</v>
      </c>
      <c r="G3032" s="25" t="n"/>
      <c r="H3032" s="25">
        <f>G3032*F3032</f>
        <v/>
      </c>
    </row>
    <row r="3033">
      <c r="A3033" s="20" t="n">
        <v>3028</v>
      </c>
      <c r="B3033" s="21" t="inlineStr">
        <is>
          <t>Berlingo</t>
        </is>
      </c>
      <c r="C3033" s="21" t="inlineStr">
        <is>
          <t>Папка на кнопке</t>
        </is>
      </c>
      <c r="D3033" s="22" t="inlineStr">
        <is>
          <t>Папка-конверт на молнии Berlingo "Zodiac", 180мкм, с рисунком, с эффектом блесток</t>
        </is>
      </c>
      <c r="E3033" s="22" t="inlineStr">
        <is>
          <t>Шт.</t>
        </is>
      </c>
      <c r="F3033" s="23" t="n">
        <v>14200</v>
      </c>
      <c r="G3033" s="25" t="n"/>
      <c r="H3033" s="25">
        <f>G3033*F3033</f>
        <v/>
      </c>
    </row>
    <row r="3034">
      <c r="A3034" s="20" t="n">
        <v>3029</v>
      </c>
      <c r="B3034" s="21" t="inlineStr">
        <is>
          <t>Berlingo</t>
        </is>
      </c>
      <c r="C3034" s="21" t="inlineStr">
        <is>
          <t>Папка на кнопке</t>
        </is>
      </c>
      <c r="D3034" s="22" t="inlineStr">
        <is>
          <t>Папка-конверт на кнопке Berlingo "Zodiac", 180мкм, с рисунком, глиттер-эффект</t>
        </is>
      </c>
      <c r="E3034" s="22" t="inlineStr">
        <is>
          <t>Шт.</t>
        </is>
      </c>
      <c r="F3034" s="23" t="n">
        <v>14200</v>
      </c>
      <c r="G3034" s="25" t="n"/>
      <c r="H3034" s="25">
        <f>G3034*F3034</f>
        <v/>
      </c>
    </row>
    <row r="3035">
      <c r="A3035" s="20" t="n">
        <v>3030</v>
      </c>
      <c r="B3035" s="21" t="inlineStr">
        <is>
          <t>Berlingo</t>
        </is>
      </c>
      <c r="C3035" s="21" t="inlineStr">
        <is>
          <t>Папка на кнопке</t>
        </is>
      </c>
      <c r="D3035" s="22" t="inlineStr">
        <is>
          <t>Папка-конверт на кнопке Berlingo "Scenic", 330мкм, с рисунком EFb_02S16</t>
        </is>
      </c>
      <c r="E3035" s="22" t="inlineStr">
        <is>
          <t>Шт.</t>
        </is>
      </c>
      <c r="F3035" s="23" t="n">
        <v>17000</v>
      </c>
      <c r="G3035" s="25" t="n"/>
      <c r="H3035" s="25">
        <f>G3035*F3035</f>
        <v/>
      </c>
    </row>
    <row r="3036">
      <c r="A3036" s="20" t="n">
        <v>3031</v>
      </c>
      <c r="B3036" s="21" t="inlineStr">
        <is>
          <t>Berlingo</t>
        </is>
      </c>
      <c r="C3036" s="21" t="inlineStr">
        <is>
          <t>Папка на кнопке</t>
        </is>
      </c>
      <c r="D3036" s="22" t="inlineStr">
        <is>
          <t>Папка-конверт на кнопке Berlingo "Glyph", 330мкм, с рисунком</t>
        </is>
      </c>
      <c r="E3036" s="22" t="inlineStr">
        <is>
          <t>Шт.</t>
        </is>
      </c>
      <c r="F3036" s="23" t="n">
        <v>17000</v>
      </c>
      <c r="G3036" s="25" t="n"/>
      <c r="H3036" s="25">
        <f>G3036*F3036</f>
        <v/>
      </c>
    </row>
    <row r="3037">
      <c r="A3037" s="20" t="n">
        <v>3032</v>
      </c>
      <c r="B3037" s="21" t="inlineStr">
        <is>
          <t>Deli</t>
        </is>
      </c>
      <c r="C3037" s="21" t="inlineStr">
        <is>
          <t>Папка на кнопке</t>
        </is>
      </c>
      <c r="D3037" s="22" t="inlineStr">
        <is>
          <t>Папка на 2-х кнопках 5576 Deli</t>
        </is>
      </c>
      <c r="E3037" s="22" t="inlineStr">
        <is>
          <t>Шт.</t>
        </is>
      </c>
      <c r="F3037" s="23" t="n">
        <v>22300</v>
      </c>
      <c r="G3037" s="25" t="n"/>
      <c r="H3037" s="25">
        <f>G3037*F3037</f>
        <v/>
      </c>
    </row>
    <row r="3038">
      <c r="A3038" s="20" t="n">
        <v>3033</v>
      </c>
      <c r="B3038" s="21" t="inlineStr">
        <is>
          <t>Deli</t>
        </is>
      </c>
      <c r="C3038" s="21" t="inlineStr">
        <is>
          <t>Папка на кнопке</t>
        </is>
      </c>
      <c r="D3038" s="22" t="inlineStr">
        <is>
          <t>Папка с кнопкой 7 отд. EF606 Deli</t>
        </is>
      </c>
      <c r="E3038" s="22" t="inlineStr">
        <is>
          <t>Шт.</t>
        </is>
      </c>
      <c r="F3038" s="23" t="n">
        <v>48300</v>
      </c>
      <c r="G3038" s="25" t="n"/>
      <c r="H3038" s="25">
        <f>G3038*F3038</f>
        <v/>
      </c>
    </row>
    <row r="3039">
      <c r="A3039" s="20" t="n">
        <v>3034</v>
      </c>
      <c r="B3039" s="21" t="inlineStr">
        <is>
          <t>Berlingo</t>
        </is>
      </c>
      <c r="C3039" s="21" t="inlineStr">
        <is>
          <t>Папка на кнопке</t>
        </is>
      </c>
      <c r="D3039" s="22" t="inlineStr">
        <is>
          <t>Папка 5 отделений Berlingo "Glyph", А4, 600мкм, на кнопке, с рисунком</t>
        </is>
      </c>
      <c r="E3039" s="22" t="inlineStr">
        <is>
          <t>Шт.</t>
        </is>
      </c>
      <c r="F3039" s="23" t="n">
        <v>51100</v>
      </c>
      <c r="G3039" s="25" t="n"/>
      <c r="H3039" s="25">
        <f>G3039*F3039</f>
        <v/>
      </c>
    </row>
    <row r="3040">
      <c r="A3040" s="20" t="n">
        <v>3035</v>
      </c>
      <c r="B3040" s="21" t="inlineStr">
        <is>
          <t>Berlingo</t>
        </is>
      </c>
      <c r="C3040" s="21" t="inlineStr">
        <is>
          <t>Папка на кнопке</t>
        </is>
      </c>
      <c r="D3040" s="22" t="inlineStr">
        <is>
          <t>Папка 5 отделений Berlingo "Groovy", А4, 600мкм, на кнопке, с рисунком</t>
        </is>
      </c>
      <c r="E3040" s="22" t="inlineStr">
        <is>
          <t>Шт.</t>
        </is>
      </c>
      <c r="F3040" s="23" t="n">
        <v>51100</v>
      </c>
      <c r="G3040" s="25" t="n"/>
      <c r="H3040" s="25">
        <f>G3040*F3040</f>
        <v/>
      </c>
    </row>
    <row r="3041">
      <c r="A3041" s="20" t="n">
        <v>3036</v>
      </c>
      <c r="B3041" s="21" t="inlineStr">
        <is>
          <t>Berlingo</t>
        </is>
      </c>
      <c r="C3041" s="21" t="inlineStr">
        <is>
          <t>Папка на кнопке</t>
        </is>
      </c>
      <c r="D3041" s="22" t="inlineStr">
        <is>
          <t>Папка 5 отделений Berlingo "Jumble", А4, 600мкм, на кнопке, с рисунком</t>
        </is>
      </c>
      <c r="E3041" s="22" t="inlineStr">
        <is>
          <t>Шт.</t>
        </is>
      </c>
      <c r="F3041" s="23" t="n">
        <v>59600</v>
      </c>
      <c r="G3041" s="25" t="n"/>
      <c r="H3041" s="25">
        <f>G3041*F3041</f>
        <v/>
      </c>
    </row>
    <row r="3042">
      <c r="A3042" s="20" t="n">
        <v>3037</v>
      </c>
      <c r="B3042" s="21" t="inlineStr">
        <is>
          <t>Deli</t>
        </is>
      </c>
      <c r="C3042" s="21" t="inlineStr">
        <is>
          <t>Папка уголок</t>
        </is>
      </c>
      <c r="D3042" s="22" t="inlineStr">
        <is>
          <t>Папка-уголок 5706 Deli</t>
        </is>
      </c>
      <c r="E3042" s="22" t="inlineStr">
        <is>
          <t>Шт.</t>
        </is>
      </c>
      <c r="F3042" s="23" t="n">
        <v>2200</v>
      </c>
      <c r="G3042" s="25" t="n"/>
      <c r="H3042" s="25">
        <f>G3042*F3042</f>
        <v/>
      </c>
    </row>
    <row r="3043">
      <c r="A3043" s="20" t="n">
        <v>3038</v>
      </c>
      <c r="B3043" s="21" t="inlineStr">
        <is>
          <t>Berlingo</t>
        </is>
      </c>
      <c r="C3043" s="21" t="inlineStr">
        <is>
          <t>Папка уголок</t>
        </is>
      </c>
      <c r="D3043" s="22" t="inlineStr">
        <is>
          <t>Папка-уголок Berlingo "Zodiac", 200мкм, с рисунком, с эффектом блесток</t>
        </is>
      </c>
      <c r="E3043" s="22" t="inlineStr">
        <is>
          <t>Шт.</t>
        </is>
      </c>
      <c r="F3043" s="23" t="n">
        <v>10000</v>
      </c>
      <c r="G3043" s="25" t="n"/>
      <c r="H3043" s="25">
        <f>G3043*F3043</f>
        <v/>
      </c>
    </row>
    <row r="3044">
      <c r="A3044" s="20" t="n">
        <v>3039</v>
      </c>
      <c r="B3044" s="21" t="inlineStr">
        <is>
          <t>Deli</t>
        </is>
      </c>
      <c r="C3044" s="21" t="inlineStr">
        <is>
          <t>Папка уголок</t>
        </is>
      </c>
      <c r="D3044" s="22" t="inlineStr">
        <is>
          <t>Папка-уголок с 4отд.  NS185 Deli</t>
        </is>
      </c>
      <c r="E3044" s="22" t="inlineStr">
        <is>
          <t>Шт.</t>
        </is>
      </c>
      <c r="F3044" s="23" t="n">
        <v>20300</v>
      </c>
      <c r="G3044" s="25" t="n"/>
      <c r="H3044" s="25">
        <f>G3044*F3044</f>
        <v/>
      </c>
    </row>
    <row r="3045">
      <c r="A3045" s="20" t="n">
        <v>3040</v>
      </c>
      <c r="B3045" s="21" t="inlineStr">
        <is>
          <t>Deli</t>
        </is>
      </c>
      <c r="C3045" s="21" t="inlineStr">
        <is>
          <t>Папка уголок</t>
        </is>
      </c>
      <c r="D3045" s="22" t="inlineStr">
        <is>
          <t>Папка-уголок 24шт. А4 00112 Deli</t>
        </is>
      </c>
      <c r="E3045" s="22" t="inlineStr">
        <is>
          <t>Упаковка</t>
        </is>
      </c>
      <c r="F3045" s="23" t="n">
        <v>37000</v>
      </c>
      <c r="G3045" s="25" t="n"/>
      <c r="H3045" s="25">
        <f>G3045*F3045</f>
        <v/>
      </c>
    </row>
    <row r="3046">
      <c r="A3046" s="20" t="n">
        <v>3041</v>
      </c>
      <c r="B3046" s="21" t="inlineStr">
        <is>
          <t>OfficeMax</t>
        </is>
      </c>
      <c r="C3046" s="21" t="inlineStr">
        <is>
          <t>Папки адресные</t>
        </is>
      </c>
      <c r="D3046" s="22" t="inlineStr">
        <is>
          <t>Папка адресная</t>
        </is>
      </c>
      <c r="E3046" s="22" t="inlineStr">
        <is>
          <t>Шт.</t>
        </is>
      </c>
      <c r="F3046" s="23" t="n">
        <v>45000</v>
      </c>
      <c r="G3046" s="25" t="n"/>
      <c r="H3046" s="25">
        <f>G3046*F3046</f>
        <v/>
      </c>
    </row>
    <row r="3047">
      <c r="A3047" s="20" t="n">
        <v>3042</v>
      </c>
      <c r="B3047" s="21" t="inlineStr">
        <is>
          <t>OfficeMax</t>
        </is>
      </c>
      <c r="C3047" s="21" t="inlineStr">
        <is>
          <t>Папки архивные</t>
        </is>
      </c>
      <c r="D3047" s="22" t="inlineStr">
        <is>
          <t>Папка архивная ( 2см)</t>
        </is>
      </c>
      <c r="E3047" s="22" t="inlineStr">
        <is>
          <t>Шт.</t>
        </is>
      </c>
      <c r="F3047" s="23" t="n">
        <v>5500</v>
      </c>
      <c r="G3047" s="25" t="n"/>
      <c r="H3047" s="25">
        <f>G3047*F3047</f>
        <v/>
      </c>
    </row>
    <row r="3048">
      <c r="A3048" s="20" t="n">
        <v>3043</v>
      </c>
      <c r="B3048" s="21" t="inlineStr">
        <is>
          <t>OfficeMax</t>
        </is>
      </c>
      <c r="C3048" s="21" t="inlineStr">
        <is>
          <t>Папки архивные</t>
        </is>
      </c>
      <c r="D3048" s="22" t="inlineStr">
        <is>
          <t>Папка архивная ( 4см)</t>
        </is>
      </c>
      <c r="E3048" s="22" t="inlineStr">
        <is>
          <t>Шт.</t>
        </is>
      </c>
      <c r="F3048" s="23" t="n">
        <v>14500</v>
      </c>
      <c r="G3048" s="25" t="n"/>
      <c r="H3048" s="25">
        <f>G3048*F3048</f>
        <v/>
      </c>
    </row>
    <row r="3049">
      <c r="A3049" s="20" t="n">
        <v>3044</v>
      </c>
      <c r="B3049" s="21" t="inlineStr">
        <is>
          <t>OfficeMax</t>
        </is>
      </c>
      <c r="C3049" s="21" t="inlineStr">
        <is>
          <t>Папки архивные</t>
        </is>
      </c>
      <c r="D3049" s="22" t="inlineStr">
        <is>
          <t>Папка архивная ( 6см)</t>
        </is>
      </c>
      <c r="E3049" s="22" t="inlineStr">
        <is>
          <t>Шт.</t>
        </is>
      </c>
      <c r="F3049" s="23" t="n">
        <v>15400</v>
      </c>
      <c r="G3049" s="25" t="n"/>
      <c r="H3049" s="25">
        <f>G3049*F3049</f>
        <v/>
      </c>
    </row>
    <row r="3050">
      <c r="A3050" s="20" t="n">
        <v>3045</v>
      </c>
      <c r="B3050" s="21" t="inlineStr">
        <is>
          <t>OfficeMax</t>
        </is>
      </c>
      <c r="C3050" s="21" t="inlineStr">
        <is>
          <t>Папки архивные</t>
        </is>
      </c>
      <c r="D3050" s="22" t="inlineStr">
        <is>
          <t>Папка архивная ( 8см)</t>
        </is>
      </c>
      <c r="E3050" s="22" t="inlineStr">
        <is>
          <t>Шт.</t>
        </is>
      </c>
      <c r="F3050" s="23" t="n">
        <v>16600</v>
      </c>
      <c r="G3050" s="25" t="n"/>
      <c r="H3050" s="25">
        <f>G3050*F3050</f>
        <v/>
      </c>
    </row>
    <row r="3051">
      <c r="A3051" s="20" t="n">
        <v>3046</v>
      </c>
      <c r="B3051" s="21" t="inlineStr">
        <is>
          <t>OfficeMax</t>
        </is>
      </c>
      <c r="C3051" s="21" t="inlineStr">
        <is>
          <t>Папки архивные</t>
        </is>
      </c>
      <c r="D3051" s="22" t="inlineStr">
        <is>
          <t>Папка архивная ( 10см)</t>
        </is>
      </c>
      <c r="E3051" s="22" t="inlineStr">
        <is>
          <t>Шт.</t>
        </is>
      </c>
      <c r="F3051" s="23" t="n">
        <v>17800</v>
      </c>
      <c r="G3051" s="25" t="n"/>
      <c r="H3051" s="25">
        <f>G3051*F3051</f>
        <v/>
      </c>
    </row>
    <row r="3052">
      <c r="A3052" s="20" t="n">
        <v>3047</v>
      </c>
      <c r="B3052" s="21" t="inlineStr">
        <is>
          <t>OfficeMax</t>
        </is>
      </c>
      <c r="C3052" s="21" t="inlineStr">
        <is>
          <t>Папки архивные</t>
        </is>
      </c>
      <c r="D3052" s="22" t="inlineStr">
        <is>
          <t>Папка архивная ( 12см)</t>
        </is>
      </c>
      <c r="E3052" s="22" t="inlineStr">
        <is>
          <t>Шт.</t>
        </is>
      </c>
      <c r="F3052" s="23" t="n">
        <v>18900</v>
      </c>
      <c r="G3052" s="25" t="n"/>
      <c r="H3052" s="25">
        <f>G3052*F3052</f>
        <v/>
      </c>
    </row>
    <row r="3053">
      <c r="A3053" s="20" t="n">
        <v>3048</v>
      </c>
      <c r="B3053" s="21" t="inlineStr">
        <is>
          <t>OfficeMax</t>
        </is>
      </c>
      <c r="C3053" s="21" t="inlineStr">
        <is>
          <t>Папки архивные</t>
        </is>
      </c>
      <c r="D3053" s="22" t="inlineStr">
        <is>
          <t>Папка архивная ( 15см)</t>
        </is>
      </c>
      <c r="E3053" s="22" t="inlineStr">
        <is>
          <t>Шт.</t>
        </is>
      </c>
      <c r="F3053" s="23" t="n">
        <v>21900</v>
      </c>
      <c r="G3053" s="25" t="n"/>
      <c r="H3053" s="25">
        <f>G3053*F3053</f>
        <v/>
      </c>
    </row>
    <row r="3054">
      <c r="A3054" s="20" t="n">
        <v>3049</v>
      </c>
      <c r="B3054" s="21" t="inlineStr">
        <is>
          <t>OfficeMax</t>
        </is>
      </c>
      <c r="C3054" s="21" t="inlineStr">
        <is>
          <t>Папки для документов</t>
        </is>
      </c>
      <c r="D3054" s="22" t="inlineStr">
        <is>
          <t>Папка для бумаг хр-эр.</t>
        </is>
      </c>
      <c r="E3054" s="22" t="inlineStr">
        <is>
          <t>Шт.</t>
        </is>
      </c>
      <c r="F3054" s="23" t="n">
        <v>3500</v>
      </c>
      <c r="G3054" s="25" t="n"/>
      <c r="H3054" s="25">
        <f>G3054*F3054</f>
        <v/>
      </c>
    </row>
    <row r="3055">
      <c r="A3055" s="20" t="n">
        <v>3050</v>
      </c>
      <c r="B3055" s="21" t="inlineStr">
        <is>
          <t>Deli</t>
        </is>
      </c>
      <c r="C3055" s="21" t="inlineStr">
        <is>
          <t>Папки накопители</t>
        </is>
      </c>
      <c r="D3055" s="22" t="inlineStr">
        <is>
          <t>Папка-накопитель А4 35мм (сн) 63210 Deli</t>
        </is>
      </c>
      <c r="E3055" s="22" t="inlineStr">
        <is>
          <t>Шт.</t>
        </is>
      </c>
      <c r="F3055" s="23" t="n">
        <v>37000</v>
      </c>
      <c r="G3055" s="25" t="n"/>
      <c r="H3055" s="25">
        <f>G3055*F3055</f>
        <v/>
      </c>
    </row>
    <row r="3056">
      <c r="A3056" s="20" t="n">
        <v>3051</v>
      </c>
      <c r="B3056" s="21" t="inlineStr">
        <is>
          <t>Deli</t>
        </is>
      </c>
      <c r="C3056" s="21" t="inlineStr">
        <is>
          <t>Папки накопители</t>
        </is>
      </c>
      <c r="D3056" s="22" t="inlineStr">
        <is>
          <t>Папка-накопитель А4 35мм (кр) 63210 Deli</t>
        </is>
      </c>
      <c r="E3056" s="22" t="inlineStr">
        <is>
          <t>Шт.</t>
        </is>
      </c>
      <c r="F3056" s="23" t="n">
        <v>37000</v>
      </c>
      <c r="G3056" s="25" t="n"/>
      <c r="H3056" s="25">
        <f>G3056*F3056</f>
        <v/>
      </c>
    </row>
    <row r="3057">
      <c r="A3057" s="20" t="n">
        <v>3052</v>
      </c>
      <c r="B3057" s="21" t="inlineStr">
        <is>
          <t>Deli</t>
        </is>
      </c>
      <c r="C3057" s="21" t="inlineStr">
        <is>
          <t>Папки накопители</t>
        </is>
      </c>
      <c r="D3057" s="22" t="inlineStr">
        <is>
          <t>Папка-накопитель А4 35мм (прозр) 63210 Deli</t>
        </is>
      </c>
      <c r="E3057" s="22" t="inlineStr">
        <is>
          <t>Шт.</t>
        </is>
      </c>
      <c r="F3057" s="23" t="n">
        <v>37000</v>
      </c>
      <c r="G3057" s="25" t="n"/>
      <c r="H3057" s="25">
        <f>G3057*F3057</f>
        <v/>
      </c>
    </row>
    <row r="3058">
      <c r="A3058" s="20" t="n">
        <v>3053</v>
      </c>
      <c r="B3058" s="21" t="inlineStr">
        <is>
          <t>Deli</t>
        </is>
      </c>
      <c r="C3058" s="21" t="inlineStr">
        <is>
          <t>Папки накопители</t>
        </is>
      </c>
      <c r="D3058" s="22" t="inlineStr">
        <is>
          <t>Папка-накопитель 35мм (сн) 5682 Deli</t>
        </is>
      </c>
      <c r="E3058" s="22" t="inlineStr">
        <is>
          <t>Шт.</t>
        </is>
      </c>
      <c r="F3058" s="23" t="n">
        <v>41300</v>
      </c>
      <c r="G3058" s="25" t="n"/>
      <c r="H3058" s="25">
        <f>G3058*F3058</f>
        <v/>
      </c>
    </row>
    <row r="3059">
      <c r="A3059" s="20" t="n">
        <v>3054</v>
      </c>
      <c r="B3059" s="21" t="inlineStr">
        <is>
          <t>Deli</t>
        </is>
      </c>
      <c r="C3059" s="21" t="inlineStr">
        <is>
          <t>Папки накопители</t>
        </is>
      </c>
      <c r="D3059" s="22" t="inlineStr">
        <is>
          <t>Папка-накопитель 35мм (сн) Deli</t>
        </is>
      </c>
      <c r="E3059" s="22" t="inlineStr">
        <is>
          <t>Шт.</t>
        </is>
      </c>
      <c r="F3059" s="23" t="n">
        <v>42600</v>
      </c>
      <c r="G3059" s="25" t="n"/>
      <c r="H3059" s="25">
        <f>G3059*F3059</f>
        <v/>
      </c>
    </row>
    <row r="3060">
      <c r="A3060" s="20" t="n">
        <v>3055</v>
      </c>
      <c r="B3060" s="21" t="inlineStr">
        <is>
          <t>Deli</t>
        </is>
      </c>
      <c r="C3060" s="21" t="inlineStr">
        <is>
          <t>Папки накопители</t>
        </is>
      </c>
      <c r="D3060" s="22" t="inlineStr">
        <is>
          <t>Папка-накопитель А4 55мм (кр) 63211 Deli</t>
        </is>
      </c>
      <c r="E3060" s="22" t="inlineStr">
        <is>
          <t>Шт.</t>
        </is>
      </c>
      <c r="F3060" s="23" t="n">
        <v>42600</v>
      </c>
      <c r="G3060" s="25" t="n"/>
      <c r="H3060" s="25">
        <f>G3060*F3060</f>
        <v/>
      </c>
    </row>
    <row r="3061">
      <c r="A3061" s="20" t="n">
        <v>3056</v>
      </c>
      <c r="B3061" s="21" t="inlineStr">
        <is>
          <t>Deli</t>
        </is>
      </c>
      <c r="C3061" s="21" t="inlineStr">
        <is>
          <t>Папки накопители</t>
        </is>
      </c>
      <c r="D3061" s="22" t="inlineStr">
        <is>
          <t>Папка-накопитель А4 55мм (прозр) 63211 Deli</t>
        </is>
      </c>
      <c r="E3061" s="22" t="inlineStr">
        <is>
          <t>Шт.</t>
        </is>
      </c>
      <c r="F3061" s="23" t="n">
        <v>42600</v>
      </c>
      <c r="G3061" s="25" t="n"/>
      <c r="H3061" s="25">
        <f>G3061*F3061</f>
        <v/>
      </c>
    </row>
    <row r="3062">
      <c r="A3062" s="20" t="n">
        <v>3057</v>
      </c>
      <c r="B3062" s="21" t="inlineStr">
        <is>
          <t>Deli</t>
        </is>
      </c>
      <c r="C3062" s="21" t="inlineStr">
        <is>
          <t>Папки накопители</t>
        </is>
      </c>
      <c r="D3062" s="22" t="inlineStr">
        <is>
          <t>Папка-накопитель 35мм (чр) 5622 Deli</t>
        </is>
      </c>
      <c r="E3062" s="22" t="inlineStr">
        <is>
          <t>Шт.</t>
        </is>
      </c>
      <c r="F3062" s="23" t="n">
        <v>42600</v>
      </c>
      <c r="G3062" s="25" t="n"/>
      <c r="H3062" s="25">
        <f>G3062*F3062</f>
        <v/>
      </c>
    </row>
    <row r="3063">
      <c r="A3063" s="20" t="n">
        <v>3058</v>
      </c>
      <c r="B3063" s="21" t="inlineStr">
        <is>
          <t>Deli</t>
        </is>
      </c>
      <c r="C3063" s="21" t="inlineStr">
        <is>
          <t>Папки накопители</t>
        </is>
      </c>
      <c r="D3063" s="22" t="inlineStr">
        <is>
          <t>Папка-файл ф.А4 на 60л , Deli 5005</t>
        </is>
      </c>
      <c r="E3063" s="22" t="inlineStr">
        <is>
          <t>Шт.</t>
        </is>
      </c>
      <c r="F3063" s="23" t="n">
        <v>47600</v>
      </c>
      <c r="G3063" s="25" t="n"/>
      <c r="H3063" s="25">
        <f>G3063*F3063</f>
        <v/>
      </c>
    </row>
    <row r="3064">
      <c r="A3064" s="20" t="n">
        <v>3059</v>
      </c>
      <c r="B3064" s="21" t="inlineStr">
        <is>
          <t>Deli</t>
        </is>
      </c>
      <c r="C3064" s="21" t="inlineStr">
        <is>
          <t>Папки накопители</t>
        </is>
      </c>
      <c r="D3064" s="22" t="inlineStr">
        <is>
          <t>Папка-накопитель 55мм (сн) 5683 Deli</t>
        </is>
      </c>
      <c r="E3064" s="22" t="inlineStr">
        <is>
          <t>Шт.</t>
        </is>
      </c>
      <c r="F3064" s="23" t="n">
        <v>50500</v>
      </c>
      <c r="G3064" s="25" t="n"/>
      <c r="H3064" s="25">
        <f>G3064*F3064</f>
        <v/>
      </c>
    </row>
    <row r="3065">
      <c r="A3065" s="20" t="n">
        <v>3060</v>
      </c>
      <c r="B3065" s="21" t="inlineStr">
        <is>
          <t>Deli</t>
        </is>
      </c>
      <c r="C3065" s="21" t="inlineStr">
        <is>
          <t>Папки накопители</t>
        </is>
      </c>
      <c r="D3065" s="22" t="inlineStr">
        <is>
          <t>Папка-накопитель 50мм (чёрн.) Deli</t>
        </is>
      </c>
      <c r="E3065" s="22" t="inlineStr">
        <is>
          <t>Шт.</t>
        </is>
      </c>
      <c r="F3065" s="23" t="n">
        <v>52600</v>
      </c>
      <c r="G3065" s="25" t="n"/>
      <c r="H3065" s="25">
        <f>G3065*F3065</f>
        <v/>
      </c>
    </row>
    <row r="3066">
      <c r="A3066" s="20" t="n">
        <v>3061</v>
      </c>
      <c r="B3066" s="21" t="inlineStr">
        <is>
          <t>Deli</t>
        </is>
      </c>
      <c r="C3066" s="21" t="inlineStr">
        <is>
          <t>Папки накопители</t>
        </is>
      </c>
      <c r="D3066" s="22" t="inlineStr">
        <is>
          <t>Папка-накопитель 50мм (сн) Deli</t>
        </is>
      </c>
      <c r="E3066" s="22" t="inlineStr">
        <is>
          <t>Шт.</t>
        </is>
      </c>
      <c r="F3066" s="23" t="n">
        <v>52600</v>
      </c>
      <c r="G3066" s="25" t="n"/>
      <c r="H3066" s="25">
        <f>G3066*F3066</f>
        <v/>
      </c>
    </row>
    <row r="3067">
      <c r="A3067" s="20" t="n">
        <v>3062</v>
      </c>
      <c r="B3067" s="21" t="inlineStr">
        <is>
          <t>Deli</t>
        </is>
      </c>
      <c r="C3067" s="21" t="inlineStr">
        <is>
          <t>Папки накопители</t>
        </is>
      </c>
      <c r="D3067" s="22" t="inlineStr">
        <is>
          <t>Папка-накопитель 55мм (сн)  5606 Deli</t>
        </is>
      </c>
      <c r="E3067" s="22" t="inlineStr">
        <is>
          <t>Шт.</t>
        </is>
      </c>
      <c r="F3067" s="23" t="n">
        <v>63900</v>
      </c>
      <c r="G3067" s="25" t="n"/>
      <c r="H3067" s="25">
        <f>G3067*F3067</f>
        <v/>
      </c>
    </row>
    <row r="3068">
      <c r="A3068" s="20" t="n">
        <v>3063</v>
      </c>
      <c r="B3068" s="21" t="inlineStr">
        <is>
          <t>Deli</t>
        </is>
      </c>
      <c r="C3068" s="21" t="inlineStr">
        <is>
          <t>Папки накопители</t>
        </is>
      </c>
      <c r="D3068" s="22" t="inlineStr">
        <is>
          <t>Папка-накопитель 55мм (чёрн.) 5606 Deli</t>
        </is>
      </c>
      <c r="E3068" s="22" t="inlineStr">
        <is>
          <t>Шт.</t>
        </is>
      </c>
      <c r="F3068" s="23" t="n">
        <v>63900</v>
      </c>
      <c r="G3068" s="25" t="n"/>
      <c r="H3068" s="25">
        <f>G3068*F3068</f>
        <v/>
      </c>
    </row>
    <row r="3069">
      <c r="A3069" s="20" t="n">
        <v>3064</v>
      </c>
      <c r="B3069" s="21" t="inlineStr">
        <is>
          <t>Deli</t>
        </is>
      </c>
      <c r="C3069" s="21" t="inlineStr">
        <is>
          <t>Папки накопители</t>
        </is>
      </c>
      <c r="D3069" s="22" t="inlineStr">
        <is>
          <t>Папка-накопитель 75мм (сн) 5684 Deli</t>
        </is>
      </c>
      <c r="E3069" s="22" t="inlineStr">
        <is>
          <t>Шт.</t>
        </is>
      </c>
      <c r="F3069" s="23" t="n">
        <v>65300</v>
      </c>
      <c r="G3069" s="25" t="n"/>
      <c r="H3069" s="25">
        <f>G3069*F3069</f>
        <v/>
      </c>
    </row>
    <row r="3070">
      <c r="A3070" s="20" t="n">
        <v>3065</v>
      </c>
      <c r="B3070" s="21" t="inlineStr">
        <is>
          <t>Deli</t>
        </is>
      </c>
      <c r="C3070" s="21" t="inlineStr">
        <is>
          <t>Папки накопители</t>
        </is>
      </c>
      <c r="D3070" s="22" t="inlineStr">
        <is>
          <t>Папка-накопитель 76мм (чёрн.) Deli</t>
        </is>
      </c>
      <c r="E3070" s="22" t="inlineStr">
        <is>
          <t>Шт.</t>
        </is>
      </c>
      <c r="F3070" s="23" t="n">
        <v>75300</v>
      </c>
      <c r="G3070" s="25" t="n"/>
      <c r="H3070" s="25">
        <f>G3070*F3070</f>
        <v/>
      </c>
    </row>
    <row r="3071">
      <c r="A3071" s="20" t="n">
        <v>3066</v>
      </c>
      <c r="B3071" s="21" t="inlineStr">
        <is>
          <t>Deli</t>
        </is>
      </c>
      <c r="C3071" s="21" t="inlineStr">
        <is>
          <t>Папки накопители</t>
        </is>
      </c>
      <c r="D3071" s="22" t="inlineStr">
        <is>
          <t>Папка-накопитель 76мм (сн) Deli</t>
        </is>
      </c>
      <c r="E3071" s="22" t="inlineStr">
        <is>
          <t>Шт.</t>
        </is>
      </c>
      <c r="F3071" s="23" t="n">
        <v>75300</v>
      </c>
      <c r="G3071" s="25" t="n"/>
      <c r="H3071" s="25">
        <f>G3071*F3071</f>
        <v/>
      </c>
    </row>
    <row r="3072">
      <c r="A3072" s="20" t="n">
        <v>3067</v>
      </c>
      <c r="B3072" s="21" t="inlineStr">
        <is>
          <t>Deli</t>
        </is>
      </c>
      <c r="C3072" s="21" t="inlineStr">
        <is>
          <t>Папки накопители</t>
        </is>
      </c>
      <c r="D3072" s="22" t="inlineStr">
        <is>
          <t>Папка-лоток с 12 отд. EF604 Deli</t>
        </is>
      </c>
      <c r="E3072" s="22" t="inlineStr">
        <is>
          <t>Шт.</t>
        </is>
      </c>
      <c r="F3072" s="23" t="n">
        <v>105000</v>
      </c>
      <c r="G3072" s="25" t="n"/>
      <c r="H3072" s="25">
        <f>G3072*F3072</f>
        <v/>
      </c>
    </row>
    <row r="3073">
      <c r="A3073" s="20" t="n">
        <v>3068</v>
      </c>
      <c r="B3073" s="21" t="inlineStr">
        <is>
          <t>Феникс+</t>
        </is>
      </c>
      <c r="C3073" s="21" t="inlineStr">
        <is>
          <t>Папки на молнии</t>
        </is>
      </c>
      <c r="D3073" s="22" t="inlineStr">
        <is>
          <t>Папка для школьных тетрадей  (А4, 25x33, одно отделение, липучка) 47022</t>
        </is>
      </c>
      <c r="E3073" s="22" t="inlineStr">
        <is>
          <t>Шт.</t>
        </is>
      </c>
      <c r="F3073" s="23" t="n">
        <v>7100</v>
      </c>
      <c r="G3073" s="25" t="n"/>
      <c r="H3073" s="25">
        <f>G3073*F3073</f>
        <v/>
      </c>
    </row>
    <row r="3074">
      <c r="A3074" s="20" t="n">
        <v>3069</v>
      </c>
      <c r="B3074" s="21" t="inlineStr">
        <is>
          <t>Феникс+</t>
        </is>
      </c>
      <c r="C3074" s="21" t="inlineStr">
        <is>
          <t>Папки на молнии</t>
        </is>
      </c>
      <c r="D3074" s="22" t="inlineStr">
        <is>
          <t>Папка для школьных тетрадей А4 22x31 одно отд. пластик 49</t>
        </is>
      </c>
      <c r="E3074" s="22" t="inlineStr">
        <is>
          <t>Шт.</t>
        </is>
      </c>
      <c r="F3074" s="23" t="n">
        <v>10600</v>
      </c>
      <c r="G3074" s="25" t="n"/>
      <c r="H3074" s="25">
        <f>G3074*F3074</f>
        <v/>
      </c>
    </row>
    <row r="3075">
      <c r="A3075" s="20" t="n">
        <v>3070</v>
      </c>
      <c r="B3075" s="21" t="inlineStr">
        <is>
          <t>Deli</t>
        </is>
      </c>
      <c r="C3075" s="21" t="inlineStr">
        <is>
          <t>Папки на молнии</t>
        </is>
      </c>
      <c r="D3075" s="22" t="inlineStr">
        <is>
          <t>Папка на молнии А5 38976 Deli</t>
        </is>
      </c>
      <c r="E3075" s="22" t="inlineStr">
        <is>
          <t>Шт.</t>
        </is>
      </c>
      <c r="F3075" s="23" t="n">
        <v>11800</v>
      </c>
      <c r="G3075" s="25" t="n"/>
      <c r="H3075" s="25">
        <f>G3075*F3075</f>
        <v/>
      </c>
    </row>
    <row r="3076">
      <c r="A3076" s="20" t="n">
        <v>3071</v>
      </c>
      <c r="B3076" s="21" t="inlineStr">
        <is>
          <t>Феникс+</t>
        </is>
      </c>
      <c r="C3076" s="21" t="inlineStr">
        <is>
          <t>Папки на молнии</t>
        </is>
      </c>
      <c r="D3076" s="22" t="inlineStr">
        <is>
          <t>Папка д/документов А5 25.5х21 одно отд. пластик 46705</t>
        </is>
      </c>
      <c r="E3076" s="22" t="inlineStr">
        <is>
          <t>Шт.</t>
        </is>
      </c>
      <c r="F3076" s="23" t="n">
        <v>14000</v>
      </c>
      <c r="G3076" s="25" t="n"/>
      <c r="H3076" s="25">
        <f>G3076*F3076</f>
        <v/>
      </c>
    </row>
    <row r="3077">
      <c r="A3077" s="20" t="n">
        <v>3072</v>
      </c>
      <c r="B3077" s="21" t="inlineStr">
        <is>
          <t>Феникс+</t>
        </is>
      </c>
      <c r="C3077" s="21" t="inlineStr">
        <is>
          <t>Папки на молнии</t>
        </is>
      </c>
      <c r="D3077" s="22" t="inlineStr">
        <is>
          <t>Папка д/документов А5 25.5х21 одно отд. пластик 46706</t>
        </is>
      </c>
      <c r="E3077" s="22" t="inlineStr">
        <is>
          <t>Шт.</t>
        </is>
      </c>
      <c r="F3077" s="23" t="n">
        <v>14000</v>
      </c>
      <c r="G3077" s="25" t="n"/>
      <c r="H3077" s="25">
        <f>G3077*F3077</f>
        <v/>
      </c>
    </row>
    <row r="3078">
      <c r="A3078" s="20" t="n">
        <v>3073</v>
      </c>
      <c r="B3078" s="21" t="inlineStr">
        <is>
          <t>Феникс+</t>
        </is>
      </c>
      <c r="C3078" s="21" t="inlineStr">
        <is>
          <t>Папки на молнии</t>
        </is>
      </c>
      <c r="D3078" s="22" t="inlineStr">
        <is>
          <t>Папка д/документов А5 25.5х21 одно отд. пластик 46707</t>
        </is>
      </c>
      <c r="E3078" s="22" t="inlineStr">
        <is>
          <t>Шт.</t>
        </is>
      </c>
      <c r="F3078" s="23" t="n">
        <v>14000</v>
      </c>
      <c r="G3078" s="25" t="n"/>
      <c r="H3078" s="25">
        <f>G3078*F3078</f>
        <v/>
      </c>
    </row>
    <row r="3079">
      <c r="A3079" s="20" t="n">
        <v>3074</v>
      </c>
      <c r="B3079" s="21" t="inlineStr">
        <is>
          <t>Феникс+</t>
        </is>
      </c>
      <c r="C3079" s="21" t="inlineStr">
        <is>
          <t>Папки на молнии</t>
        </is>
      </c>
      <c r="D3079" s="22" t="inlineStr">
        <is>
          <t>Папка д/документов А5 25.5х21 одно отд. пластик 46704</t>
        </is>
      </c>
      <c r="E3079" s="22" t="inlineStr">
        <is>
          <t>Шт.</t>
        </is>
      </c>
      <c r="F3079" s="23" t="n">
        <v>14000</v>
      </c>
      <c r="G3079" s="25" t="n"/>
      <c r="H3079" s="25">
        <f>G3079*F3079</f>
        <v/>
      </c>
    </row>
    <row r="3080">
      <c r="A3080" s="20" t="n">
        <v>3075</v>
      </c>
      <c r="B3080" s="21" t="inlineStr">
        <is>
          <t>Deli</t>
        </is>
      </c>
      <c r="C3080" s="21" t="inlineStr">
        <is>
          <t>Папки на молнии</t>
        </is>
      </c>
      <c r="D3080" s="22" t="inlineStr">
        <is>
          <t>Папка на молнии А4 5586 Deli</t>
        </is>
      </c>
      <c r="E3080" s="22" t="inlineStr">
        <is>
          <t>Шт.</t>
        </is>
      </c>
      <c r="F3080" s="23" t="n">
        <v>14100</v>
      </c>
      <c r="G3080" s="25" t="n"/>
      <c r="H3080" s="25">
        <f>G3080*F3080</f>
        <v/>
      </c>
    </row>
    <row r="3081">
      <c r="A3081" s="20" t="n">
        <v>3076</v>
      </c>
      <c r="B3081" s="21" t="inlineStr">
        <is>
          <t>Deli</t>
        </is>
      </c>
      <c r="C3081" s="21" t="inlineStr">
        <is>
          <t>Папки на молнии</t>
        </is>
      </c>
      <c r="D3081" s="22" t="inlineStr">
        <is>
          <t>Папка на молнии 38975 Deli</t>
        </is>
      </c>
      <c r="E3081" s="22" t="inlineStr">
        <is>
          <t>Шт.</t>
        </is>
      </c>
      <c r="F3081" s="23" t="n">
        <v>17000</v>
      </c>
      <c r="G3081" s="25" t="n"/>
      <c r="H3081" s="25">
        <f>G3081*F3081</f>
        <v/>
      </c>
    </row>
    <row r="3082">
      <c r="A3082" s="20" t="n">
        <v>3077</v>
      </c>
      <c r="B3082" s="21" t="inlineStr">
        <is>
          <t>Феникс+</t>
        </is>
      </c>
      <c r="C3082" s="21" t="inlineStr">
        <is>
          <t>Папки на молнии</t>
        </is>
      </c>
      <c r="D3082" s="22" t="inlineStr">
        <is>
          <t>Папка для канц. принадлежностей А5 одно отд. пластик 4671</t>
        </is>
      </c>
      <c r="E3082" s="22" t="inlineStr">
        <is>
          <t>Шт.</t>
        </is>
      </c>
      <c r="F3082" s="23" t="n">
        <v>22100</v>
      </c>
      <c r="G3082" s="25" t="n"/>
      <c r="H3082" s="25">
        <f>G3082*F3082</f>
        <v/>
      </c>
    </row>
    <row r="3083">
      <c r="A3083" s="20" t="n">
        <v>3078</v>
      </c>
      <c r="B3083" s="21" t="inlineStr">
        <is>
          <t>Феникс+</t>
        </is>
      </c>
      <c r="C3083" s="21" t="inlineStr">
        <is>
          <t>Папки на молнии</t>
        </is>
      </c>
      <c r="D3083" s="22" t="inlineStr">
        <is>
          <t>Папка для канц. принадлежностей А5 одно отд. пластик 4670</t>
        </is>
      </c>
      <c r="E3083" s="22" t="inlineStr">
        <is>
          <t>Шт.</t>
        </is>
      </c>
      <c r="F3083" s="23" t="n">
        <v>22100</v>
      </c>
      <c r="G3083" s="25" t="n"/>
      <c r="H3083" s="25">
        <f>G3083*F3083</f>
        <v/>
      </c>
    </row>
    <row r="3084">
      <c r="A3084" s="20" t="n">
        <v>3079</v>
      </c>
      <c r="B3084" s="21" t="inlineStr">
        <is>
          <t>Феникс+</t>
        </is>
      </c>
      <c r="C3084" s="21" t="inlineStr">
        <is>
          <t>Папки на молнии</t>
        </is>
      </c>
      <c r="D3084" s="22" t="inlineStr">
        <is>
          <t>Папка для школьных тетрадей А5 одно отд. пластик 46689</t>
        </is>
      </c>
      <c r="E3084" s="22" t="inlineStr">
        <is>
          <t>Шт.</t>
        </is>
      </c>
      <c r="F3084" s="23" t="n">
        <v>30100</v>
      </c>
      <c r="G3084" s="25" t="n"/>
      <c r="H3084" s="25">
        <f>G3084*F3084</f>
        <v/>
      </c>
    </row>
    <row r="3085">
      <c r="A3085" s="20" t="n">
        <v>3080</v>
      </c>
      <c r="B3085" s="21" t="inlineStr">
        <is>
          <t>Феникс+</t>
        </is>
      </c>
      <c r="C3085" s="21" t="inlineStr">
        <is>
          <t>Папки на молнии</t>
        </is>
      </c>
      <c r="D3085" s="22" t="inlineStr">
        <is>
          <t>Папка для школьных тетрадей А5 одно отд. пластик 46690</t>
        </is>
      </c>
      <c r="E3085" s="22" t="inlineStr">
        <is>
          <t>Шт.</t>
        </is>
      </c>
      <c r="F3085" s="23" t="n">
        <v>30100</v>
      </c>
      <c r="G3085" s="25" t="n"/>
      <c r="H3085" s="25">
        <f>G3085*F3085</f>
        <v/>
      </c>
    </row>
    <row r="3086">
      <c r="A3086" s="20" t="n">
        <v>3081</v>
      </c>
      <c r="B3086" s="21" t="inlineStr">
        <is>
          <t>Deli</t>
        </is>
      </c>
      <c r="C3086" s="21" t="inlineStr">
        <is>
          <t>Папки на молнии</t>
        </is>
      </c>
      <c r="D3086" s="22" t="inlineStr">
        <is>
          <t>Папка на молнии PP107 Deli</t>
        </is>
      </c>
      <c r="E3086" s="22" t="inlineStr">
        <is>
          <t>Шт.</t>
        </is>
      </c>
      <c r="F3086" s="23" t="n">
        <v>55400</v>
      </c>
      <c r="G3086" s="25" t="n"/>
      <c r="H3086" s="25">
        <f>G3086*F3086</f>
        <v/>
      </c>
    </row>
    <row r="3087">
      <c r="A3087" s="20" t="n">
        <v>3082</v>
      </c>
      <c r="B3087" s="21" t="inlineStr">
        <is>
          <t>Deli</t>
        </is>
      </c>
      <c r="C3087" s="21" t="inlineStr">
        <is>
          <t>Папки на молнии</t>
        </is>
      </c>
      <c r="D3087" s="22" t="inlineStr">
        <is>
          <t>Папка на молнии (сн) PP109 Deli</t>
        </is>
      </c>
      <c r="E3087" s="22" t="inlineStr">
        <is>
          <t>Шт.</t>
        </is>
      </c>
      <c r="F3087" s="23" t="n">
        <v>59600</v>
      </c>
      <c r="G3087" s="25" t="n"/>
      <c r="H3087" s="25">
        <f>G3087*F3087</f>
        <v/>
      </c>
    </row>
    <row r="3088">
      <c r="A3088" s="20" t="n">
        <v>3083</v>
      </c>
      <c r="B3088" s="21" t="inlineStr">
        <is>
          <t>Deli</t>
        </is>
      </c>
      <c r="C3088" s="21" t="inlineStr">
        <is>
          <t>Папки на молнии</t>
        </is>
      </c>
      <c r="D3088" s="22" t="inlineStr">
        <is>
          <t>Папка на молнии (кр) PP109 Deli</t>
        </is>
      </c>
      <c r="E3088" s="22" t="inlineStr">
        <is>
          <t>Шт.</t>
        </is>
      </c>
      <c r="F3088" s="23" t="n">
        <v>60200</v>
      </c>
      <c r="G3088" s="25" t="n"/>
      <c r="H3088" s="25">
        <f>G3088*F3088</f>
        <v/>
      </c>
    </row>
    <row r="3089">
      <c r="A3089" s="20" t="n">
        <v>3084</v>
      </c>
      <c r="B3089" s="21" t="inlineStr">
        <is>
          <t>Deli</t>
        </is>
      </c>
      <c r="C3089" s="21" t="inlineStr">
        <is>
          <t>Папки на молнии</t>
        </is>
      </c>
      <c r="D3089" s="22" t="inlineStr">
        <is>
          <t>Папка на молнии 38129 Deli</t>
        </is>
      </c>
      <c r="E3089" s="22" t="inlineStr">
        <is>
          <t>Шт.</t>
        </is>
      </c>
      <c r="F3089" s="23" t="n">
        <v>106900</v>
      </c>
      <c r="G3089" s="25" t="n"/>
      <c r="H3089" s="25">
        <f>G3089*F3089</f>
        <v/>
      </c>
    </row>
    <row r="3090">
      <c r="A3090" s="20" t="n">
        <v>3085</v>
      </c>
      <c r="B3090" s="21" t="inlineStr">
        <is>
          <t>Deli</t>
        </is>
      </c>
      <c r="C3090" s="21" t="inlineStr">
        <is>
          <t>Папки на резинке</t>
        </is>
      </c>
      <c r="D3090" s="22" t="inlineStr">
        <is>
          <t>Папка с резинками 39579 Deli</t>
        </is>
      </c>
      <c r="E3090" s="22" t="inlineStr">
        <is>
          <t>Шт.</t>
        </is>
      </c>
      <c r="F3090" s="23" t="n">
        <v>21300</v>
      </c>
      <c r="G3090" s="25" t="n"/>
      <c r="H3090" s="25">
        <f>G3090*F3090</f>
        <v/>
      </c>
    </row>
    <row r="3091">
      <c r="A3091" s="20" t="n">
        <v>3086</v>
      </c>
      <c r="B3091" s="21" t="inlineStr">
        <is>
          <t>Berlingo</t>
        </is>
      </c>
      <c r="C3091" s="21" t="inlineStr">
        <is>
          <t>Папки на резинке</t>
        </is>
      </c>
      <c r="D3091" s="22" t="inlineStr">
        <is>
          <t>Папка на резинке Berlingo "Memphis" А4, 600мкм, с рисунком</t>
        </is>
      </c>
      <c r="E3091" s="22" t="inlineStr">
        <is>
          <t>Шт.</t>
        </is>
      </c>
      <c r="F3091" s="23" t="n">
        <v>22700</v>
      </c>
      <c r="G3091" s="25" t="n"/>
      <c r="H3091" s="25">
        <f>G3091*F3091</f>
        <v/>
      </c>
    </row>
    <row r="3092">
      <c r="A3092" s="20" t="n">
        <v>3087</v>
      </c>
      <c r="B3092" s="21" t="inlineStr">
        <is>
          <t>Berlingo</t>
        </is>
      </c>
      <c r="C3092" s="21" t="inlineStr">
        <is>
          <t>Папки на резинке</t>
        </is>
      </c>
      <c r="D3092" s="22" t="inlineStr">
        <is>
          <t>Папка на резинке Berlingo "First in Space" А4, 600мкм, с рисунком</t>
        </is>
      </c>
      <c r="E3092" s="22" t="inlineStr">
        <is>
          <t>Шт.</t>
        </is>
      </c>
      <c r="F3092" s="23" t="n">
        <v>22700</v>
      </c>
      <c r="G3092" s="25" t="n"/>
      <c r="H3092" s="25">
        <f>G3092*F3092</f>
        <v/>
      </c>
    </row>
    <row r="3093">
      <c r="A3093" s="20" t="n">
        <v>3088</v>
      </c>
      <c r="B3093" s="21" t="inlineStr">
        <is>
          <t>Deli</t>
        </is>
      </c>
      <c r="C3093" s="21" t="inlineStr">
        <is>
          <t>Папки на резинке</t>
        </is>
      </c>
      <c r="D3093" s="22" t="inlineStr">
        <is>
          <t>Папка с резинками 39621 Deli</t>
        </is>
      </c>
      <c r="E3093" s="22" t="inlineStr">
        <is>
          <t>Шт.</t>
        </is>
      </c>
      <c r="F3093" s="23" t="n">
        <v>24300</v>
      </c>
      <c r="G3093" s="25" t="n"/>
      <c r="H3093" s="25">
        <f>G3093*F3093</f>
        <v/>
      </c>
    </row>
    <row r="3094">
      <c r="A3094" s="20" t="n">
        <v>3089</v>
      </c>
      <c r="B3094" s="21" t="inlineStr">
        <is>
          <t>Berlingo</t>
        </is>
      </c>
      <c r="C3094" s="21" t="inlineStr">
        <is>
          <t>Папки на резинке</t>
        </is>
      </c>
      <c r="D3094" s="22" t="inlineStr">
        <is>
          <t>Папка на резинке Berlingo "Futureal" А4, 600мкм, с рисунком</t>
        </is>
      </c>
      <c r="E3094" s="22" t="inlineStr">
        <is>
          <t>Шт.</t>
        </is>
      </c>
      <c r="F3094" s="23" t="n">
        <v>28400</v>
      </c>
      <c r="G3094" s="25" t="n"/>
      <c r="H3094" s="25">
        <f>G3094*F3094</f>
        <v/>
      </c>
    </row>
    <row r="3095">
      <c r="A3095" s="20" t="n">
        <v>3090</v>
      </c>
      <c r="B3095" s="21" t="inlineStr">
        <is>
          <t>Berlingo</t>
        </is>
      </c>
      <c r="C3095" s="21" t="inlineStr">
        <is>
          <t>Папки на резинке</t>
        </is>
      </c>
      <c r="D3095" s="22" t="inlineStr">
        <is>
          <t>Папка на резинке Berlingo "Jumble" А4, 600мкм, с рисунком</t>
        </is>
      </c>
      <c r="E3095" s="22" t="inlineStr">
        <is>
          <t>Шт.</t>
        </is>
      </c>
      <c r="F3095" s="23" t="n">
        <v>28400</v>
      </c>
      <c r="G3095" s="25" t="n"/>
      <c r="H3095" s="25">
        <f>G3095*F3095</f>
        <v/>
      </c>
    </row>
    <row r="3096">
      <c r="A3096" s="20" t="n">
        <v>3091</v>
      </c>
      <c r="B3096" s="21" t="inlineStr">
        <is>
          <t>Berlingo</t>
        </is>
      </c>
      <c r="C3096" s="21" t="inlineStr">
        <is>
          <t>Папки на резинке</t>
        </is>
      </c>
      <c r="D3096" s="22" t="inlineStr">
        <is>
          <t>Папка на резинке Berlingo "Scenic" А4, 600мкм, с рисунком</t>
        </is>
      </c>
      <c r="E3096" s="22" t="inlineStr">
        <is>
          <t>Шт.</t>
        </is>
      </c>
      <c r="F3096" s="23" t="n">
        <v>29100</v>
      </c>
      <c r="G3096" s="25" t="n"/>
      <c r="H3096" s="25">
        <f>G3096*F3096</f>
        <v/>
      </c>
    </row>
    <row r="3097">
      <c r="A3097" s="20" t="n">
        <v>3092</v>
      </c>
      <c r="B3097" s="21" t="inlineStr">
        <is>
          <t>Berlingo</t>
        </is>
      </c>
      <c r="C3097" s="21" t="inlineStr">
        <is>
          <t>Папки на резинке</t>
        </is>
      </c>
      <c r="D3097" s="22" t="inlineStr">
        <is>
          <t>Папка на резинке Berlingo "Monochrome" А4, 600мкм, с рисунком</t>
        </is>
      </c>
      <c r="E3097" s="22" t="inlineStr">
        <is>
          <t>Шт.</t>
        </is>
      </c>
      <c r="F3097" s="23" t="n">
        <v>29100</v>
      </c>
      <c r="G3097" s="25" t="n"/>
      <c r="H3097" s="25">
        <f>G3097*F3097</f>
        <v/>
      </c>
    </row>
    <row r="3098">
      <c r="A3098" s="20" t="n">
        <v>3093</v>
      </c>
      <c r="B3098" s="21" t="inlineStr">
        <is>
          <t>Deli</t>
        </is>
      </c>
      <c r="C3098" s="21" t="inlineStr">
        <is>
          <t>Папки на резинке</t>
        </is>
      </c>
      <c r="D3098" s="22" t="inlineStr">
        <is>
          <t>Папка с 6 отд. на резинках 5554 Deli</t>
        </is>
      </c>
      <c r="E3098" s="22" t="inlineStr">
        <is>
          <t>Шт.</t>
        </is>
      </c>
      <c r="F3098" s="23" t="n">
        <v>56800</v>
      </c>
      <c r="G3098" s="25" t="n"/>
      <c r="H3098" s="25">
        <f>G3098*F3098</f>
        <v/>
      </c>
    </row>
    <row r="3099">
      <c r="A3099" s="20" t="n">
        <v>3094</v>
      </c>
      <c r="B3099" s="21" t="inlineStr">
        <is>
          <t>Deli</t>
        </is>
      </c>
      <c r="C3099" s="21" t="inlineStr">
        <is>
          <t>Папки на резинке</t>
        </is>
      </c>
      <c r="D3099" s="22" t="inlineStr">
        <is>
          <t>Папка с 12 отд. на резинке 5558 Deli</t>
        </is>
      </c>
      <c r="E3099" s="22" t="inlineStr">
        <is>
          <t>Шт.</t>
        </is>
      </c>
      <c r="F3099" s="23" t="n">
        <v>59700</v>
      </c>
      <c r="G3099" s="25" t="n"/>
      <c r="H3099" s="25">
        <f>G3099*F3099</f>
        <v/>
      </c>
    </row>
    <row r="3100">
      <c r="A3100" s="20" t="n">
        <v>3095</v>
      </c>
      <c r="B3100" s="21" t="inlineStr">
        <is>
          <t>Deli</t>
        </is>
      </c>
      <c r="C3100" s="21" t="inlineStr">
        <is>
          <t>Папки на резинке</t>
        </is>
      </c>
      <c r="D3100" s="22" t="inlineStr">
        <is>
          <t>Папка с 12 отд. на резинках 5551 Deli</t>
        </is>
      </c>
      <c r="E3100" s="22" t="inlineStr">
        <is>
          <t>Шт.</t>
        </is>
      </c>
      <c r="F3100" s="23" t="n">
        <v>78100</v>
      </c>
      <c r="G3100" s="25" t="n"/>
      <c r="H3100" s="25">
        <f>G3100*F3100</f>
        <v/>
      </c>
    </row>
    <row r="3101">
      <c r="A3101" s="20" t="n">
        <v>3096</v>
      </c>
      <c r="B3101" s="21" t="inlineStr">
        <is>
          <t>Deli</t>
        </is>
      </c>
      <c r="C3101" s="21" t="inlineStr">
        <is>
          <t>Папки подвесные</t>
        </is>
      </c>
      <c r="D3101" s="22" t="inlineStr">
        <is>
          <t>Папка подв. A4 Deli 5468</t>
        </is>
      </c>
      <c r="E3101" s="22" t="inlineStr">
        <is>
          <t>Шт.</t>
        </is>
      </c>
      <c r="F3101" s="23" t="n">
        <v>11400</v>
      </c>
      <c r="G3101" s="25" t="n"/>
      <c r="H3101" s="25">
        <f>G3101*F3101</f>
        <v/>
      </c>
    </row>
    <row r="3102">
      <c r="A3102" s="20" t="n">
        <v>3097</v>
      </c>
      <c r="B3102" s="21" t="inlineStr">
        <is>
          <t>Deli</t>
        </is>
      </c>
      <c r="C3102" s="21" t="inlineStr">
        <is>
          <t>Папки подвесные</t>
        </is>
      </c>
      <c r="D3102" s="22" t="inlineStr">
        <is>
          <t>Папка подв. F4  Deli</t>
        </is>
      </c>
      <c r="E3102" s="22" t="inlineStr">
        <is>
          <t>Шт.</t>
        </is>
      </c>
      <c r="F3102" s="23" t="n">
        <v>12000</v>
      </c>
      <c r="G3102" s="25" t="n"/>
      <c r="H3102" s="25">
        <f>G3102*F3102</f>
        <v/>
      </c>
    </row>
    <row r="3103">
      <c r="A3103" s="20" t="n">
        <v>3098</v>
      </c>
      <c r="B3103" s="21" t="inlineStr">
        <is>
          <t>Deli</t>
        </is>
      </c>
      <c r="C3103" s="21" t="inlineStr">
        <is>
          <t>Папки регистраторы</t>
        </is>
      </c>
      <c r="D3103" s="22" t="inlineStr">
        <is>
          <t>Регистратор А4 50мм 20050 (жл) Deli</t>
        </is>
      </c>
      <c r="E3103" s="22" t="inlineStr">
        <is>
          <t>Шт.</t>
        </is>
      </c>
      <c r="F3103" s="23" t="n">
        <v>25100</v>
      </c>
      <c r="G3103" s="25" t="n"/>
      <c r="H3103" s="25">
        <f>G3103*F3103</f>
        <v/>
      </c>
    </row>
    <row r="3104">
      <c r="A3104" s="20" t="n">
        <v>3099</v>
      </c>
      <c r="B3104" s="21" t="inlineStr">
        <is>
          <t>ALTA</t>
        </is>
      </c>
      <c r="C3104" s="21" t="inlineStr">
        <is>
          <t>Папки регистраторы</t>
        </is>
      </c>
      <c r="D3104" s="22" t="inlineStr">
        <is>
          <t>Регистратор А4 50мм (бл) Alta</t>
        </is>
      </c>
      <c r="E3104" s="22" t="inlineStr">
        <is>
          <t>Шт.</t>
        </is>
      </c>
      <c r="F3104" s="23" t="n">
        <v>30600</v>
      </c>
      <c r="G3104" s="25" t="n"/>
      <c r="H3104" s="25">
        <f>G3104*F3104</f>
        <v/>
      </c>
    </row>
    <row r="3105">
      <c r="A3105" s="20" t="n">
        <v>3100</v>
      </c>
      <c r="B3105" s="21" t="inlineStr">
        <is>
          <t>ALTA</t>
        </is>
      </c>
      <c r="C3105" s="21" t="inlineStr">
        <is>
          <t>Папки регистраторы</t>
        </is>
      </c>
      <c r="D3105" s="22" t="inlineStr">
        <is>
          <t>Регистратор А4 75мм (ср) Alta</t>
        </is>
      </c>
      <c r="E3105" s="22" t="inlineStr">
        <is>
          <t>Шт.</t>
        </is>
      </c>
      <c r="F3105" s="23" t="n">
        <v>30600</v>
      </c>
      <c r="G3105" s="25" t="n"/>
      <c r="H3105" s="25">
        <f>G3105*F3105</f>
        <v/>
      </c>
    </row>
    <row r="3106">
      <c r="A3106" s="20" t="n">
        <v>3101</v>
      </c>
      <c r="B3106" s="21" t="inlineStr">
        <is>
          <t>ALTA</t>
        </is>
      </c>
      <c r="C3106" s="21" t="inlineStr">
        <is>
          <t>Папки регистраторы</t>
        </is>
      </c>
      <c r="D3106" s="22" t="inlineStr">
        <is>
          <t>Регистратор А4 75мм (светло-зл) Alta</t>
        </is>
      </c>
      <c r="E3106" s="22" t="inlineStr">
        <is>
          <t>Шт.</t>
        </is>
      </c>
      <c r="F3106" s="23" t="n">
        <v>30600</v>
      </c>
      <c r="G3106" s="25" t="n"/>
      <c r="H3106" s="25">
        <f>G3106*F3106</f>
        <v/>
      </c>
    </row>
    <row r="3107">
      <c r="A3107" s="20" t="n">
        <v>3102</v>
      </c>
      <c r="B3107" s="21" t="inlineStr">
        <is>
          <t>ALTA</t>
        </is>
      </c>
      <c r="C3107" s="21" t="inlineStr">
        <is>
          <t>Папки регистраторы</t>
        </is>
      </c>
      <c r="D3107" s="22" t="inlineStr">
        <is>
          <t>Регистратор А4 50мм (кр) Alta</t>
        </is>
      </c>
      <c r="E3107" s="22" t="inlineStr">
        <is>
          <t>Шт.</t>
        </is>
      </c>
      <c r="F3107" s="23" t="n">
        <v>30600</v>
      </c>
      <c r="G3107" s="25" t="n"/>
      <c r="H3107" s="25">
        <f>G3107*F3107</f>
        <v/>
      </c>
    </row>
    <row r="3108">
      <c r="A3108" s="20" t="n">
        <v>3103</v>
      </c>
      <c r="B3108" s="21" t="inlineStr">
        <is>
          <t>ALTA</t>
        </is>
      </c>
      <c r="C3108" s="21" t="inlineStr">
        <is>
          <t>Папки регистраторы</t>
        </is>
      </c>
      <c r="D3108" s="22" t="inlineStr">
        <is>
          <t>Регистратор А4 50мм (чёрн.) Alta</t>
        </is>
      </c>
      <c r="E3108" s="22" t="inlineStr">
        <is>
          <t>Шт.</t>
        </is>
      </c>
      <c r="F3108" s="23" t="n">
        <v>30600</v>
      </c>
      <c r="G3108" s="25" t="n"/>
      <c r="H3108" s="25">
        <f>G3108*F3108</f>
        <v/>
      </c>
    </row>
    <row r="3109">
      <c r="A3109" s="20" t="n">
        <v>3104</v>
      </c>
      <c r="B3109" s="21" t="inlineStr">
        <is>
          <t>ALTA</t>
        </is>
      </c>
      <c r="C3109" s="21" t="inlineStr">
        <is>
          <t>Папки регистраторы</t>
        </is>
      </c>
      <c r="D3109" s="22" t="inlineStr">
        <is>
          <t>Регистратор А4 75мм (светло-сн) Alta</t>
        </is>
      </c>
      <c r="E3109" s="22" t="inlineStr">
        <is>
          <t>Шт.</t>
        </is>
      </c>
      <c r="F3109" s="23" t="n">
        <v>30600</v>
      </c>
      <c r="G3109" s="25" t="n"/>
      <c r="H3109" s="25">
        <f>G3109*F3109</f>
        <v/>
      </c>
    </row>
    <row r="3110">
      <c r="A3110" s="20" t="n">
        <v>3105</v>
      </c>
      <c r="B3110" s="21" t="inlineStr">
        <is>
          <t>ALTA</t>
        </is>
      </c>
      <c r="C3110" s="21" t="inlineStr">
        <is>
          <t>Папки регистраторы</t>
        </is>
      </c>
      <c r="D3110" s="22" t="inlineStr">
        <is>
          <t>Регистратор А4 75мм (чёрн.) Alta</t>
        </is>
      </c>
      <c r="E3110" s="22" t="inlineStr">
        <is>
          <t>Шт.</t>
        </is>
      </c>
      <c r="F3110" s="23" t="n">
        <v>30600</v>
      </c>
      <c r="G3110" s="25" t="n"/>
      <c r="H3110" s="25">
        <f>G3110*F3110</f>
        <v/>
      </c>
    </row>
    <row r="3111">
      <c r="A3111" s="20" t="n">
        <v>3106</v>
      </c>
      <c r="B3111" s="21" t="inlineStr">
        <is>
          <t>ALTA</t>
        </is>
      </c>
      <c r="C3111" s="21" t="inlineStr">
        <is>
          <t>Папки регистраторы</t>
        </is>
      </c>
      <c r="D3111" s="22" t="inlineStr">
        <is>
          <t>Регистратор А4 75мм (голубой) Alta</t>
        </is>
      </c>
      <c r="E3111" s="22" t="inlineStr">
        <is>
          <t>Шт.</t>
        </is>
      </c>
      <c r="F3111" s="23" t="n">
        <v>30600</v>
      </c>
      <c r="G3111" s="25" t="n"/>
      <c r="H3111" s="25">
        <f>G3111*F3111</f>
        <v/>
      </c>
    </row>
    <row r="3112">
      <c r="A3112" s="20" t="n">
        <v>3107</v>
      </c>
      <c r="B3112" s="21" t="inlineStr">
        <is>
          <t>ALTA</t>
        </is>
      </c>
      <c r="C3112" s="21" t="inlineStr">
        <is>
          <t>Папки регистраторы</t>
        </is>
      </c>
      <c r="D3112" s="22" t="inlineStr">
        <is>
          <t>Регистратор А4 75мм (рз) Alta</t>
        </is>
      </c>
      <c r="E3112" s="22" t="inlineStr">
        <is>
          <t>Шт.</t>
        </is>
      </c>
      <c r="F3112" s="23" t="n">
        <v>30600</v>
      </c>
      <c r="G3112" s="25" t="n"/>
      <c r="H3112" s="25">
        <f>G3112*F3112</f>
        <v/>
      </c>
    </row>
    <row r="3113">
      <c r="A3113" s="20" t="n">
        <v>3108</v>
      </c>
      <c r="B3113" s="21" t="inlineStr">
        <is>
          <t>ALTA</t>
        </is>
      </c>
      <c r="C3113" s="21" t="inlineStr">
        <is>
          <t>Папки регистраторы</t>
        </is>
      </c>
      <c r="D3113" s="22" t="inlineStr">
        <is>
          <t>Регистратор А4 75мм (бордо) Alta</t>
        </is>
      </c>
      <c r="E3113" s="22" t="inlineStr">
        <is>
          <t>Шт.</t>
        </is>
      </c>
      <c r="F3113" s="23" t="n">
        <v>30600</v>
      </c>
      <c r="G3113" s="25" t="n"/>
      <c r="H3113" s="25">
        <f>G3113*F3113</f>
        <v/>
      </c>
    </row>
    <row r="3114">
      <c r="A3114" s="20" t="n">
        <v>3109</v>
      </c>
      <c r="B3114" s="21" t="inlineStr">
        <is>
          <t>ALTA</t>
        </is>
      </c>
      <c r="C3114" s="21" t="inlineStr">
        <is>
          <t>Папки регистраторы</t>
        </is>
      </c>
      <c r="D3114" s="22" t="inlineStr">
        <is>
          <t>Регистратор А4 75мм (бл) Alta</t>
        </is>
      </c>
      <c r="E3114" s="22" t="inlineStr">
        <is>
          <t>Шт.</t>
        </is>
      </c>
      <c r="F3114" s="23" t="n">
        <v>30600</v>
      </c>
      <c r="G3114" s="25" t="n"/>
      <c r="H3114" s="25">
        <f>G3114*F3114</f>
        <v/>
      </c>
    </row>
    <row r="3115">
      <c r="A3115" s="20" t="n">
        <v>3110</v>
      </c>
      <c r="B3115" s="21" t="inlineStr">
        <is>
          <t>ALTA</t>
        </is>
      </c>
      <c r="C3115" s="21" t="inlineStr">
        <is>
          <t>Папки регистраторы</t>
        </is>
      </c>
      <c r="D3115" s="22" t="inlineStr">
        <is>
          <t>Регистратор А4 75мм (кр) Alta</t>
        </is>
      </c>
      <c r="E3115" s="22" t="inlineStr">
        <is>
          <t>Шт.</t>
        </is>
      </c>
      <c r="F3115" s="23" t="n">
        <v>30600</v>
      </c>
      <c r="G3115" s="25" t="n"/>
      <c r="H3115" s="25">
        <f>G3115*F3115</f>
        <v/>
      </c>
    </row>
    <row r="3116">
      <c r="A3116" s="20" t="n">
        <v>3111</v>
      </c>
      <c r="B3116" s="21" t="inlineStr">
        <is>
          <t>ALTA</t>
        </is>
      </c>
      <c r="C3116" s="21" t="inlineStr">
        <is>
          <t>Папки регистраторы</t>
        </is>
      </c>
      <c r="D3116" s="22" t="inlineStr">
        <is>
          <t>Регистратор А4 75мм (сн) Alta</t>
        </is>
      </c>
      <c r="E3116" s="22" t="inlineStr">
        <is>
          <t>Шт.</t>
        </is>
      </c>
      <c r="F3116" s="23" t="n">
        <v>30600</v>
      </c>
      <c r="G3116" s="25" t="n"/>
      <c r="H3116" s="25">
        <f>G3116*F3116</f>
        <v/>
      </c>
    </row>
    <row r="3117">
      <c r="A3117" s="20" t="n">
        <v>3112</v>
      </c>
      <c r="B3117" s="21" t="inlineStr">
        <is>
          <t>ALTA</t>
        </is>
      </c>
      <c r="C3117" s="21" t="inlineStr">
        <is>
          <t>Папки регистраторы</t>
        </is>
      </c>
      <c r="D3117" s="22" t="inlineStr">
        <is>
          <t>Регистратор А4 75мм (фл) Alta</t>
        </is>
      </c>
      <c r="E3117" s="22" t="inlineStr">
        <is>
          <t>Шт.</t>
        </is>
      </c>
      <c r="F3117" s="23" t="n">
        <v>30600</v>
      </c>
      <c r="G3117" s="25" t="n"/>
      <c r="H3117" s="25">
        <f>G3117*F3117</f>
        <v/>
      </c>
    </row>
    <row r="3118">
      <c r="A3118" s="20" t="n">
        <v>3113</v>
      </c>
      <c r="B3118" s="21" t="inlineStr">
        <is>
          <t>ALTA</t>
        </is>
      </c>
      <c r="C3118" s="21" t="inlineStr">
        <is>
          <t>Папки регистраторы</t>
        </is>
      </c>
      <c r="D3118" s="22" t="inlineStr">
        <is>
          <t>Регистратор А4 50мм (фл) Alta</t>
        </is>
      </c>
      <c r="E3118" s="22" t="inlineStr">
        <is>
          <t>Шт.</t>
        </is>
      </c>
      <c r="F3118" s="23" t="n">
        <v>30600</v>
      </c>
      <c r="G3118" s="25" t="n"/>
      <c r="H3118" s="25">
        <f>G3118*F3118</f>
        <v/>
      </c>
    </row>
    <row r="3119">
      <c r="A3119" s="20" t="n">
        <v>3114</v>
      </c>
      <c r="B3119" s="21" t="inlineStr">
        <is>
          <t>ALTA</t>
        </is>
      </c>
      <c r="C3119" s="21" t="inlineStr">
        <is>
          <t>Папки регистраторы</t>
        </is>
      </c>
      <c r="D3119" s="22" t="inlineStr">
        <is>
          <t>Регистратор А4 75мм (жл) Alta</t>
        </is>
      </c>
      <c r="E3119" s="22" t="inlineStr">
        <is>
          <t>Шт.</t>
        </is>
      </c>
      <c r="F3119" s="23" t="n">
        <v>30600</v>
      </c>
      <c r="G3119" s="25" t="n"/>
      <c r="H3119" s="25">
        <f>G3119*F3119</f>
        <v/>
      </c>
    </row>
    <row r="3120">
      <c r="A3120" s="20" t="n">
        <v>3115</v>
      </c>
      <c r="B3120" s="21" t="inlineStr">
        <is>
          <t>ALTA</t>
        </is>
      </c>
      <c r="C3120" s="21" t="inlineStr">
        <is>
          <t>Папки регистраторы</t>
        </is>
      </c>
      <c r="D3120" s="22" t="inlineStr">
        <is>
          <t>Регистратор А4 50мм (сн) Alta</t>
        </is>
      </c>
      <c r="E3120" s="22" t="inlineStr">
        <is>
          <t>Шт.</t>
        </is>
      </c>
      <c r="F3120" s="23" t="n">
        <v>30600</v>
      </c>
      <c r="G3120" s="25" t="n"/>
      <c r="H3120" s="25">
        <f>G3120*F3120</f>
        <v/>
      </c>
    </row>
    <row r="3121">
      <c r="A3121" s="20" t="n">
        <v>3116</v>
      </c>
      <c r="B3121" s="21" t="inlineStr">
        <is>
          <t>ALTA</t>
        </is>
      </c>
      <c r="C3121" s="21" t="inlineStr">
        <is>
          <t>Папки регистраторы</t>
        </is>
      </c>
      <c r="D3121" s="22" t="inlineStr">
        <is>
          <t>Регистратор А4 50мм (светло-сн) Alta</t>
        </is>
      </c>
      <c r="E3121" s="22" t="inlineStr">
        <is>
          <t>Шт.</t>
        </is>
      </c>
      <c r="F3121" s="23" t="n">
        <v>30600</v>
      </c>
      <c r="G3121" s="25" t="n"/>
      <c r="H3121" s="25">
        <f>G3121*F3121</f>
        <v/>
      </c>
    </row>
    <row r="3122">
      <c r="A3122" s="20" t="n">
        <v>3117</v>
      </c>
      <c r="B3122" s="21" t="inlineStr">
        <is>
          <t>ALTA</t>
        </is>
      </c>
      <c r="C3122" s="21" t="inlineStr">
        <is>
          <t>Папки регистраторы</t>
        </is>
      </c>
      <c r="D3122" s="22" t="inlineStr">
        <is>
          <t>Регистратор А4 50мм (светло-зл) Alta</t>
        </is>
      </c>
      <c r="E3122" s="22" t="inlineStr">
        <is>
          <t>Шт.</t>
        </is>
      </c>
      <c r="F3122" s="23" t="n">
        <v>30600</v>
      </c>
      <c r="G3122" s="25" t="n"/>
      <c r="H3122" s="25">
        <f>G3122*F3122</f>
        <v/>
      </c>
    </row>
    <row r="3123">
      <c r="A3123" s="20" t="n">
        <v>3118</v>
      </c>
      <c r="B3123" s="21" t="inlineStr">
        <is>
          <t>ALTA</t>
        </is>
      </c>
      <c r="C3123" s="21" t="inlineStr">
        <is>
          <t>Папки регистраторы</t>
        </is>
      </c>
      <c r="D3123" s="22" t="inlineStr">
        <is>
          <t>Регистратор А4 50мм (голубая) Alta</t>
        </is>
      </c>
      <c r="E3123" s="22" t="inlineStr">
        <is>
          <t>Шт.</t>
        </is>
      </c>
      <c r="F3123" s="23" t="n">
        <v>30600</v>
      </c>
      <c r="G3123" s="25" t="n"/>
      <c r="H3123" s="25">
        <f>G3123*F3123</f>
        <v/>
      </c>
    </row>
    <row r="3124">
      <c r="A3124" s="20" t="n">
        <v>3119</v>
      </c>
      <c r="B3124" s="21" t="inlineStr">
        <is>
          <t>ALTA</t>
        </is>
      </c>
      <c r="C3124" s="21" t="inlineStr">
        <is>
          <t>Папки регистраторы</t>
        </is>
      </c>
      <c r="D3124" s="22" t="inlineStr">
        <is>
          <t>Регистратор А4 50мм (бордо) Alta</t>
        </is>
      </c>
      <c r="E3124" s="22" t="inlineStr">
        <is>
          <t>Шт.</t>
        </is>
      </c>
      <c r="F3124" s="23" t="n">
        <v>30600</v>
      </c>
      <c r="G3124" s="25" t="n"/>
      <c r="H3124" s="25">
        <f>G3124*F3124</f>
        <v/>
      </c>
    </row>
    <row r="3125">
      <c r="A3125" s="20" t="n">
        <v>3120</v>
      </c>
      <c r="B3125" s="21" t="inlineStr">
        <is>
          <t>ALTA</t>
        </is>
      </c>
      <c r="C3125" s="21" t="inlineStr">
        <is>
          <t>Папки регистраторы</t>
        </is>
      </c>
      <c r="D3125" s="22" t="inlineStr">
        <is>
          <t>Регистратор А4 50мм (зл) Alta</t>
        </is>
      </c>
      <c r="E3125" s="22" t="inlineStr">
        <is>
          <t>Шт.</t>
        </is>
      </c>
      <c r="F3125" s="23" t="n">
        <v>30600</v>
      </c>
      <c r="G3125" s="25" t="n"/>
      <c r="H3125" s="25">
        <f>G3125*F3125</f>
        <v/>
      </c>
    </row>
    <row r="3126">
      <c r="A3126" s="20" t="n">
        <v>3121</v>
      </c>
      <c r="B3126" s="21" t="inlineStr">
        <is>
          <t>ALTA</t>
        </is>
      </c>
      <c r="C3126" s="21" t="inlineStr">
        <is>
          <t>Папки регистраторы</t>
        </is>
      </c>
      <c r="D3126" s="22" t="inlineStr">
        <is>
          <t>Регистратор А4 50мм (ор) Alta</t>
        </is>
      </c>
      <c r="E3126" s="22" t="inlineStr">
        <is>
          <t>Шт.</t>
        </is>
      </c>
      <c r="F3126" s="23" t="n">
        <v>30600</v>
      </c>
      <c r="G3126" s="25" t="n"/>
      <c r="H3126" s="25">
        <f>G3126*F3126</f>
        <v/>
      </c>
    </row>
    <row r="3127">
      <c r="A3127" s="20" t="n">
        <v>3122</v>
      </c>
      <c r="B3127" s="21" t="inlineStr">
        <is>
          <t>ALTA</t>
        </is>
      </c>
      <c r="C3127" s="21" t="inlineStr">
        <is>
          <t>Папки регистраторы</t>
        </is>
      </c>
      <c r="D3127" s="22" t="inlineStr">
        <is>
          <t>Регистратор А4 50мм (рз) Alta</t>
        </is>
      </c>
      <c r="E3127" s="22" t="inlineStr">
        <is>
          <t>Шт.</t>
        </is>
      </c>
      <c r="F3127" s="23" t="n">
        <v>30600</v>
      </c>
      <c r="G3127" s="25" t="n"/>
      <c r="H3127" s="25">
        <f>G3127*F3127</f>
        <v/>
      </c>
    </row>
    <row r="3128">
      <c r="A3128" s="20" t="n">
        <v>3123</v>
      </c>
      <c r="B3128" s="21" t="inlineStr">
        <is>
          <t>ALTA</t>
        </is>
      </c>
      <c r="C3128" s="21" t="inlineStr">
        <is>
          <t>Папки регистраторы</t>
        </is>
      </c>
      <c r="D3128" s="22" t="inlineStr">
        <is>
          <t>Регистратор А4 75мм (бирюз) Alta</t>
        </is>
      </c>
      <c r="E3128" s="22" t="inlineStr">
        <is>
          <t>Шт.</t>
        </is>
      </c>
      <c r="F3128" s="23" t="n">
        <v>30600</v>
      </c>
      <c r="G3128" s="25" t="n"/>
      <c r="H3128" s="25">
        <f>G3128*F3128</f>
        <v/>
      </c>
    </row>
    <row r="3129">
      <c r="A3129" s="20" t="n">
        <v>3124</v>
      </c>
      <c r="B3129" s="21" t="inlineStr">
        <is>
          <t>ALTA</t>
        </is>
      </c>
      <c r="C3129" s="21" t="inlineStr">
        <is>
          <t>Папки регистраторы</t>
        </is>
      </c>
      <c r="D3129" s="22" t="inlineStr">
        <is>
          <t>Регистратор А4 75мм (темн-сн) Alta</t>
        </is>
      </c>
      <c r="E3129" s="22" t="inlineStr">
        <is>
          <t>Шт.</t>
        </is>
      </c>
      <c r="F3129" s="23" t="n">
        <v>30600</v>
      </c>
      <c r="G3129" s="25" t="n"/>
      <c r="H3129" s="25">
        <f>G3129*F3129</f>
        <v/>
      </c>
    </row>
    <row r="3130">
      <c r="A3130" s="20" t="n">
        <v>3125</v>
      </c>
      <c r="B3130" s="21" t="inlineStr">
        <is>
          <t>ALTA</t>
        </is>
      </c>
      <c r="C3130" s="21" t="inlineStr">
        <is>
          <t>Папки регистраторы</t>
        </is>
      </c>
      <c r="D3130" s="22" t="inlineStr">
        <is>
          <t>Регистратор А4 50мм (жл) Alta</t>
        </is>
      </c>
      <c r="E3130" s="22" t="inlineStr">
        <is>
          <t>Шт.</t>
        </is>
      </c>
      <c r="F3130" s="23" t="n">
        <v>30600</v>
      </c>
      <c r="G3130" s="25" t="n"/>
      <c r="H3130" s="25">
        <f>G3130*F3130</f>
        <v/>
      </c>
    </row>
    <row r="3131">
      <c r="A3131" s="20" t="n">
        <v>3126</v>
      </c>
      <c r="B3131" s="21" t="inlineStr">
        <is>
          <t>ALTA</t>
        </is>
      </c>
      <c r="C3131" s="21" t="inlineStr">
        <is>
          <t>Папки регистраторы</t>
        </is>
      </c>
      <c r="D3131" s="22" t="inlineStr">
        <is>
          <t>Регистратор А4 50мм (ср) Alta</t>
        </is>
      </c>
      <c r="E3131" s="22" t="inlineStr">
        <is>
          <t>Шт.</t>
        </is>
      </c>
      <c r="F3131" s="23" t="n">
        <v>30600</v>
      </c>
      <c r="G3131" s="25" t="n"/>
      <c r="H3131" s="25">
        <f>G3131*F3131</f>
        <v/>
      </c>
    </row>
    <row r="3132">
      <c r="A3132" s="20" t="n">
        <v>3127</v>
      </c>
      <c r="B3132" s="21" t="inlineStr">
        <is>
          <t>ALTA</t>
        </is>
      </c>
      <c r="C3132" s="21" t="inlineStr">
        <is>
          <t>Папки регистраторы</t>
        </is>
      </c>
      <c r="D3132" s="22" t="inlineStr">
        <is>
          <t>Регистратор А5 75мм альбомный формат (чёрн.) Alta</t>
        </is>
      </c>
      <c r="E3132" s="22" t="inlineStr">
        <is>
          <t>Шт.</t>
        </is>
      </c>
      <c r="F3132" s="23" t="n">
        <v>30600</v>
      </c>
      <c r="G3132" s="25" t="n"/>
      <c r="H3132" s="25">
        <f>G3132*F3132</f>
        <v/>
      </c>
    </row>
    <row r="3133">
      <c r="A3133" s="20" t="n">
        <v>3128</v>
      </c>
      <c r="B3133" s="21" t="inlineStr">
        <is>
          <t>ALTA</t>
        </is>
      </c>
      <c r="C3133" s="21" t="inlineStr">
        <is>
          <t>Папки регистраторы</t>
        </is>
      </c>
      <c r="D3133" s="22" t="inlineStr">
        <is>
          <t>Регистратор А4 50мм (бирюз) Alta</t>
        </is>
      </c>
      <c r="E3133" s="22" t="inlineStr">
        <is>
          <t>Шт.</t>
        </is>
      </c>
      <c r="F3133" s="23" t="n">
        <v>30600</v>
      </c>
      <c r="G3133" s="25" t="n"/>
      <c r="H3133" s="25">
        <f>G3133*F3133</f>
        <v/>
      </c>
    </row>
    <row r="3134">
      <c r="A3134" s="20" t="n">
        <v>3129</v>
      </c>
      <c r="B3134" s="21" t="inlineStr">
        <is>
          <t>ALTA</t>
        </is>
      </c>
      <c r="C3134" s="21" t="inlineStr">
        <is>
          <t>Папки регистраторы</t>
        </is>
      </c>
      <c r="D3134" s="22" t="inlineStr">
        <is>
          <t>Регистратор А4 75мм (зл) Alta</t>
        </is>
      </c>
      <c r="E3134" s="22" t="inlineStr">
        <is>
          <t>Шт.</t>
        </is>
      </c>
      <c r="F3134" s="23" t="n">
        <v>30600</v>
      </c>
      <c r="G3134" s="25" t="n"/>
      <c r="H3134" s="25">
        <f>G3134*F3134</f>
        <v/>
      </c>
    </row>
    <row r="3135">
      <c r="A3135" s="20" t="n">
        <v>3130</v>
      </c>
      <c r="B3135" s="21" t="inlineStr">
        <is>
          <t>ALTA</t>
        </is>
      </c>
      <c r="C3135" s="21" t="inlineStr">
        <is>
          <t>Папки регистраторы</t>
        </is>
      </c>
      <c r="D3135" s="22" t="inlineStr">
        <is>
          <t>Регистратор А4 75мм (ор) Alta</t>
        </is>
      </c>
      <c r="E3135" s="22" t="inlineStr">
        <is>
          <t>Шт.</t>
        </is>
      </c>
      <c r="F3135" s="23" t="n">
        <v>30600</v>
      </c>
      <c r="G3135" s="25" t="n"/>
      <c r="H3135" s="25">
        <f>G3135*F3135</f>
        <v/>
      </c>
    </row>
    <row r="3136">
      <c r="A3136" s="20" t="n">
        <v>3131</v>
      </c>
      <c r="B3136" s="21" t="inlineStr">
        <is>
          <t>ALTA</t>
        </is>
      </c>
      <c r="C3136" s="21" t="inlineStr">
        <is>
          <t>Папки регистраторы</t>
        </is>
      </c>
      <c r="D3136" s="22" t="inlineStr">
        <is>
          <t>Регистратор А5 75мм книжный формат (чёрн.) Alta</t>
        </is>
      </c>
      <c r="E3136" s="22" t="inlineStr">
        <is>
          <t>Шт.</t>
        </is>
      </c>
      <c r="F3136" s="23" t="n">
        <v>30600</v>
      </c>
      <c r="G3136" s="25" t="n"/>
      <c r="H3136" s="25">
        <f>G3136*F3136</f>
        <v/>
      </c>
    </row>
    <row r="3137">
      <c r="A3137" s="20" t="n">
        <v>3132</v>
      </c>
      <c r="B3137" s="21" t="inlineStr">
        <is>
          <t>ALTA</t>
        </is>
      </c>
      <c r="C3137" s="21" t="inlineStr">
        <is>
          <t>Папки регистраторы</t>
        </is>
      </c>
      <c r="D3137" s="22" t="inlineStr">
        <is>
          <t>Регистратор А3 75мм альбомный формат (чёрн.) Alta</t>
        </is>
      </c>
      <c r="E3137" s="22" t="inlineStr">
        <is>
          <t>Шт.</t>
        </is>
      </c>
      <c r="F3137" s="23" t="n">
        <v>63900</v>
      </c>
      <c r="G3137" s="25" t="n"/>
      <c r="H3137" s="25">
        <f>G3137*F3137</f>
        <v/>
      </c>
    </row>
    <row r="3138">
      <c r="A3138" s="20" t="n">
        <v>3133</v>
      </c>
      <c r="B3138" s="21" t="inlineStr">
        <is>
          <t>Стамм</t>
        </is>
      </c>
      <c r="C3138" s="21" t="inlineStr">
        <is>
          <t>Папки с зажимом</t>
        </is>
      </c>
      <c r="D3138" s="22" t="inlineStr">
        <is>
          <t>Папка с боковым зажимом СТАММ А4, 14мм, 500мкм, пластик, черная</t>
        </is>
      </c>
      <c r="E3138" s="22" t="inlineStr">
        <is>
          <t>Шт.</t>
        </is>
      </c>
      <c r="F3138" s="23" t="n">
        <v>10000</v>
      </c>
      <c r="G3138" s="25" t="n"/>
      <c r="H3138" s="25">
        <f>G3138*F3138</f>
        <v/>
      </c>
    </row>
    <row r="3139">
      <c r="A3139" s="20" t="n">
        <v>3134</v>
      </c>
      <c r="B3139" s="21" t="inlineStr">
        <is>
          <t>Deli</t>
        </is>
      </c>
      <c r="C3139" s="21" t="inlineStr">
        <is>
          <t>Папки с зажимом</t>
        </is>
      </c>
      <c r="D3139" s="22" t="inlineStr">
        <is>
          <t>Папка с клипом  (боковой зажим) 38964 Deli</t>
        </is>
      </c>
      <c r="E3139" s="22" t="inlineStr">
        <is>
          <t>Шт.</t>
        </is>
      </c>
      <c r="F3139" s="23" t="n">
        <v>12800</v>
      </c>
      <c r="G3139" s="25" t="n"/>
      <c r="H3139" s="25">
        <f>G3139*F3139</f>
        <v/>
      </c>
    </row>
    <row r="3140">
      <c r="A3140" s="20" t="n">
        <v>3135</v>
      </c>
      <c r="B3140" s="21" t="inlineStr">
        <is>
          <t>Deli</t>
        </is>
      </c>
      <c r="C3140" s="21" t="inlineStr">
        <is>
          <t>Папки с зажимом</t>
        </is>
      </c>
      <c r="D3140" s="22" t="inlineStr">
        <is>
          <t>Папка с приж. мех. A4 (кр) 64515 Deli</t>
        </is>
      </c>
      <c r="E3140" s="22" t="inlineStr">
        <is>
          <t>Шт.</t>
        </is>
      </c>
      <c r="F3140" s="23" t="n">
        <v>22100</v>
      </c>
      <c r="G3140" s="25" t="n"/>
      <c r="H3140" s="25">
        <f>G3140*F3140</f>
        <v/>
      </c>
    </row>
    <row r="3141">
      <c r="A3141" s="20" t="n">
        <v>3136</v>
      </c>
      <c r="B3141" s="21" t="inlineStr">
        <is>
          <t>Deli</t>
        </is>
      </c>
      <c r="C3141" s="21" t="inlineStr">
        <is>
          <t>Папки с зажимом</t>
        </is>
      </c>
      <c r="D3141" s="22" t="inlineStr">
        <is>
          <t>Папка с приж. мех. (чёрн.) 5301 Deli</t>
        </is>
      </c>
      <c r="E3141" s="22" t="inlineStr">
        <is>
          <t>Шт.</t>
        </is>
      </c>
      <c r="F3141" s="23" t="n">
        <v>28300</v>
      </c>
      <c r="G3141" s="25" t="n"/>
      <c r="H3141" s="25">
        <f>G3141*F3141</f>
        <v/>
      </c>
    </row>
    <row r="3142">
      <c r="A3142" s="20" t="n">
        <v>3137</v>
      </c>
      <c r="B3142" s="21" t="inlineStr">
        <is>
          <t>Deli</t>
        </is>
      </c>
      <c r="C3142" s="21" t="inlineStr">
        <is>
          <t>Папки с зажимом</t>
        </is>
      </c>
      <c r="D3142" s="22" t="inlineStr">
        <is>
          <t>Папка с приж. мех.  (сн)  5301 Deli</t>
        </is>
      </c>
      <c r="E3142" s="22" t="inlineStr">
        <is>
          <t>Шт.</t>
        </is>
      </c>
      <c r="F3142" s="23" t="n">
        <v>28300</v>
      </c>
      <c r="G3142" s="25" t="n"/>
      <c r="H3142" s="25">
        <f>G3142*F3142</f>
        <v/>
      </c>
    </row>
    <row r="3143">
      <c r="A3143" s="20" t="n">
        <v>3138</v>
      </c>
      <c r="B3143" s="21" t="inlineStr">
        <is>
          <t>Deli</t>
        </is>
      </c>
      <c r="C3143" s="21" t="inlineStr">
        <is>
          <t>Папки с зажимом</t>
        </is>
      </c>
      <c r="D3143" s="22" t="inlineStr">
        <is>
          <t>Папка с бок. зажимом (ср) NS181 Deli</t>
        </is>
      </c>
      <c r="E3143" s="22" t="inlineStr">
        <is>
          <t>Шт.</t>
        </is>
      </c>
      <c r="F3143" s="23" t="n">
        <v>37600</v>
      </c>
      <c r="G3143" s="25" t="n"/>
      <c r="H3143" s="25">
        <f>G3143*F3143</f>
        <v/>
      </c>
    </row>
    <row r="3144">
      <c r="A3144" s="20" t="n">
        <v>3139</v>
      </c>
      <c r="B3144" s="21" t="inlineStr">
        <is>
          <t>Deli</t>
        </is>
      </c>
      <c r="C3144" s="21" t="inlineStr">
        <is>
          <t>Папки с зажимом</t>
        </is>
      </c>
      <c r="D3144" s="22" t="inlineStr">
        <is>
          <t>Папка с бок. зажимом (бл) NS181 Deli</t>
        </is>
      </c>
      <c r="E3144" s="22" t="inlineStr">
        <is>
          <t>Шт.</t>
        </is>
      </c>
      <c r="F3144" s="23" t="n">
        <v>37600</v>
      </c>
      <c r="G3144" s="25" t="n"/>
      <c r="H3144" s="25">
        <f>G3144*F3144</f>
        <v/>
      </c>
    </row>
    <row r="3145">
      <c r="A3145" s="20" t="n">
        <v>3140</v>
      </c>
      <c r="B3145" s="21" t="inlineStr">
        <is>
          <t>Deli</t>
        </is>
      </c>
      <c r="C3145" s="21" t="inlineStr">
        <is>
          <t>Папки с зажимом</t>
        </is>
      </c>
      <c r="D3145" s="22" t="inlineStr">
        <is>
          <t>Папка с бок. зажимом (чёрн.) NS181 Deli</t>
        </is>
      </c>
      <c r="E3145" s="22" t="inlineStr">
        <is>
          <t>Шт.</t>
        </is>
      </c>
      <c r="F3145" s="23" t="n">
        <v>37600</v>
      </c>
      <c r="G3145" s="25" t="n"/>
      <c r="H3145" s="25">
        <f>G3145*F3145</f>
        <v/>
      </c>
    </row>
    <row r="3146">
      <c r="A3146" s="20" t="n">
        <v>3141</v>
      </c>
      <c r="B3146" s="21" t="inlineStr">
        <is>
          <t>Deli</t>
        </is>
      </c>
      <c r="C3146" s="21" t="inlineStr">
        <is>
          <t>Папки с кольцами</t>
        </is>
      </c>
      <c r="D3146" s="22" t="inlineStr">
        <is>
          <t>Папка с кольцами WaterClear A4 Deli</t>
        </is>
      </c>
      <c r="E3146" s="22" t="inlineStr">
        <is>
          <t>Шт.</t>
        </is>
      </c>
      <c r="F3146" s="23" t="n">
        <v>36200</v>
      </c>
      <c r="G3146" s="25" t="n"/>
      <c r="H3146" s="25">
        <f>G3146*F3146</f>
        <v/>
      </c>
    </row>
    <row r="3147">
      <c r="A3147" s="20" t="n">
        <v>3142</v>
      </c>
      <c r="B3147" s="21" t="inlineStr">
        <is>
          <t>Deli</t>
        </is>
      </c>
      <c r="C3147" s="21" t="inlineStr">
        <is>
          <t>Папки с кольцами</t>
        </is>
      </c>
      <c r="D3147" s="22" t="inlineStr">
        <is>
          <t>Папка с кольцами 5383 Deli</t>
        </is>
      </c>
      <c r="E3147" s="22" t="inlineStr">
        <is>
          <t>Шт.</t>
        </is>
      </c>
      <c r="F3147" s="23" t="n">
        <v>36200</v>
      </c>
      <c r="G3147" s="25" t="n"/>
      <c r="H3147" s="25">
        <f>G3147*F3147</f>
        <v/>
      </c>
    </row>
    <row r="3148">
      <c r="A3148" s="20" t="n">
        <v>3143</v>
      </c>
      <c r="B3148" s="21" t="inlineStr">
        <is>
          <t>Berlingo</t>
        </is>
      </c>
      <c r="C3148" s="21" t="inlineStr">
        <is>
          <t>Папки с кольцами</t>
        </is>
      </c>
      <c r="D3148" s="22" t="inlineStr">
        <is>
          <t>Папка на 2 кольцах Berlingo "Scenic", 24мм, 600мкм, с рисунком, D-кольца, с внутр. карманом</t>
        </is>
      </c>
      <c r="E3148" s="22" t="inlineStr">
        <is>
          <t>Шт.</t>
        </is>
      </c>
      <c r="F3148" s="23" t="n">
        <v>36900</v>
      </c>
      <c r="G3148" s="25" t="n"/>
      <c r="H3148" s="25">
        <f>G3148*F3148</f>
        <v/>
      </c>
    </row>
    <row r="3149">
      <c r="A3149" s="20" t="n">
        <v>3144</v>
      </c>
      <c r="B3149" s="21" t="inlineStr">
        <is>
          <t>Berlingo</t>
        </is>
      </c>
      <c r="C3149" s="21" t="inlineStr">
        <is>
          <t>Папки с кольцами</t>
        </is>
      </c>
      <c r="D3149" s="22" t="inlineStr">
        <is>
          <t>Папка на 2 кольцах Berlingo "Glyph", 24мм, 600мкм, с рисунком, D-кольца, с внутр. карманом</t>
        </is>
      </c>
      <c r="E3149" s="22" t="inlineStr">
        <is>
          <t>Шт.</t>
        </is>
      </c>
      <c r="F3149" s="23" t="n">
        <v>36900</v>
      </c>
      <c r="G3149" s="25" t="n"/>
      <c r="H3149" s="25">
        <f>G3149*F3149</f>
        <v/>
      </c>
    </row>
    <row r="3150">
      <c r="A3150" s="20" t="n">
        <v>3145</v>
      </c>
      <c r="B3150" s="21" t="inlineStr">
        <is>
          <t>Deli</t>
        </is>
      </c>
      <c r="C3150" s="21" t="inlineStr">
        <is>
          <t>Папки с кольцами</t>
        </is>
      </c>
      <c r="D3150" s="22" t="inlineStr">
        <is>
          <t>Папка с кольцами А4 Deli</t>
        </is>
      </c>
      <c r="E3150" s="22" t="inlineStr">
        <is>
          <t>Шт.</t>
        </is>
      </c>
      <c r="F3150" s="23" t="n">
        <v>37600</v>
      </c>
      <c r="G3150" s="25" t="n"/>
      <c r="H3150" s="25">
        <f>G3150*F3150</f>
        <v/>
      </c>
    </row>
    <row r="3151">
      <c r="A3151" s="20" t="n">
        <v>3146</v>
      </c>
      <c r="B3151" s="21" t="inlineStr">
        <is>
          <t>Deli</t>
        </is>
      </c>
      <c r="C3151" s="21" t="inlineStr">
        <is>
          <t>Папки с кольцами</t>
        </is>
      </c>
      <c r="D3151" s="22" t="inlineStr">
        <is>
          <t>Папка с кольцами (прозрач.) 5381 Deli</t>
        </is>
      </c>
      <c r="E3151" s="22" t="inlineStr">
        <is>
          <t>Шт.</t>
        </is>
      </c>
      <c r="F3151" s="23" t="n">
        <v>42000</v>
      </c>
      <c r="G3151" s="25" t="n"/>
      <c r="H3151" s="25">
        <f>G3151*F3151</f>
        <v/>
      </c>
    </row>
    <row r="3152">
      <c r="A3152" s="20" t="n">
        <v>3147</v>
      </c>
      <c r="B3152" s="21" t="inlineStr">
        <is>
          <t>Deli</t>
        </is>
      </c>
      <c r="C3152" s="21" t="inlineStr">
        <is>
          <t>Папки с кольцами</t>
        </is>
      </c>
      <c r="D3152" s="22" t="inlineStr">
        <is>
          <t>Папка с кольцами А4 5387 Deli</t>
        </is>
      </c>
      <c r="E3152" s="22" t="inlineStr">
        <is>
          <t>Шт.</t>
        </is>
      </c>
      <c r="F3152" s="23" t="n">
        <v>45400</v>
      </c>
      <c r="G3152" s="25" t="n"/>
      <c r="H3152" s="25">
        <f>G3152*F3152</f>
        <v/>
      </c>
    </row>
    <row r="3153">
      <c r="A3153" s="20" t="n">
        <v>3148</v>
      </c>
      <c r="B3153" s="21" t="inlineStr">
        <is>
          <t>Berlingo</t>
        </is>
      </c>
      <c r="C3153" s="21" t="inlineStr">
        <is>
          <t>Папки с кольцами</t>
        </is>
      </c>
      <c r="D3153" s="22" t="inlineStr">
        <is>
          <t>Папка на 2 кольцах Berlingo "Aqua", 24мм, 600мкм, D-кольца, с внутр. карманом, с рисунком</t>
        </is>
      </c>
      <c r="E3153" s="22" t="inlineStr">
        <is>
          <t>Шт.</t>
        </is>
      </c>
      <c r="F3153" s="23" t="n">
        <v>47600</v>
      </c>
      <c r="G3153" s="25" t="n"/>
      <c r="H3153" s="25">
        <f>G3153*F3153</f>
        <v/>
      </c>
    </row>
    <row r="3154">
      <c r="A3154" s="20" t="n">
        <v>3149</v>
      </c>
      <c r="B3154" s="21" t="inlineStr">
        <is>
          <t>Deli</t>
        </is>
      </c>
      <c r="C3154" s="21" t="inlineStr">
        <is>
          <t>Папки с кольцами</t>
        </is>
      </c>
      <c r="D3154" s="22" t="inlineStr">
        <is>
          <t>Папка с кольцами 40мм 38130 Deli</t>
        </is>
      </c>
      <c r="E3154" s="22" t="inlineStr">
        <is>
          <t>Шт.</t>
        </is>
      </c>
      <c r="F3154" s="23" t="n">
        <v>51200</v>
      </c>
      <c r="G3154" s="25" t="n"/>
      <c r="H3154" s="25">
        <f>G3154*F3154</f>
        <v/>
      </c>
    </row>
    <row r="3155">
      <c r="A3155" s="20" t="n">
        <v>3150</v>
      </c>
      <c r="B3155" s="21" t="inlineStr">
        <is>
          <t>Deli</t>
        </is>
      </c>
      <c r="C3155" s="21" t="inlineStr">
        <is>
          <t>Папки с кольцами</t>
        </is>
      </c>
      <c r="D3155" s="22" t="inlineStr">
        <is>
          <t>Папка с кольцами А4 (през.4см) 5613 Deli</t>
        </is>
      </c>
      <c r="E3155" s="22" t="inlineStr">
        <is>
          <t>Шт.</t>
        </is>
      </c>
      <c r="F3155" s="23" t="n">
        <v>72500</v>
      </c>
      <c r="G3155" s="25" t="n"/>
      <c r="H3155" s="25">
        <f>G3155*F3155</f>
        <v/>
      </c>
    </row>
    <row r="3156">
      <c r="A3156" s="20" t="n">
        <v>3151</v>
      </c>
      <c r="B3156" s="21" t="inlineStr">
        <is>
          <t>Deli</t>
        </is>
      </c>
      <c r="C3156" s="21" t="inlineStr">
        <is>
          <t>Папки с кольцами</t>
        </is>
      </c>
      <c r="D3156" s="22" t="inlineStr">
        <is>
          <t>Папка с 4 кольцами А4 (през. 6см) Deli</t>
        </is>
      </c>
      <c r="E3156" s="22" t="inlineStr">
        <is>
          <t>Шт.</t>
        </is>
      </c>
      <c r="F3156" s="23" t="n">
        <v>98000</v>
      </c>
      <c r="G3156" s="25" t="n"/>
      <c r="H3156" s="25">
        <f>G3156*F3156</f>
        <v/>
      </c>
    </row>
    <row r="3157">
      <c r="A3157" s="20" t="n">
        <v>3152</v>
      </c>
      <c r="B3157" s="21" t="inlineStr">
        <is>
          <t>Deli</t>
        </is>
      </c>
      <c r="C3157" s="21" t="inlineStr">
        <is>
          <t>Папки с отделениями</t>
        </is>
      </c>
      <c r="D3157" s="22" t="inlineStr">
        <is>
          <t>Папка с 7 отд. 5737 Deli</t>
        </is>
      </c>
      <c r="E3157" s="22" t="inlineStr">
        <is>
          <t>Шт.</t>
        </is>
      </c>
      <c r="F3157" s="23" t="n">
        <v>45400</v>
      </c>
      <c r="G3157" s="25" t="n"/>
      <c r="H3157" s="25">
        <f>G3157*F3157</f>
        <v/>
      </c>
    </row>
    <row r="3158">
      <c r="A3158" s="20" t="n">
        <v>3153</v>
      </c>
      <c r="B3158" s="21" t="inlineStr">
        <is>
          <t>Deli</t>
        </is>
      </c>
      <c r="C3158" s="21" t="inlineStr">
        <is>
          <t>Папки с отделениями</t>
        </is>
      </c>
      <c r="D3158" s="22" t="inlineStr">
        <is>
          <t>Папка с 8 отд. PM307 Deli</t>
        </is>
      </c>
      <c r="E3158" s="22" t="inlineStr">
        <is>
          <t>Шт.</t>
        </is>
      </c>
      <c r="F3158" s="23" t="n">
        <v>46100</v>
      </c>
      <c r="G3158" s="25" t="n"/>
      <c r="H3158" s="25">
        <f>G3158*F3158</f>
        <v/>
      </c>
    </row>
    <row r="3159">
      <c r="A3159" s="20" t="n">
        <v>3154</v>
      </c>
      <c r="B3159" s="21" t="inlineStr">
        <is>
          <t>Deli</t>
        </is>
      </c>
      <c r="C3159" s="21" t="inlineStr">
        <is>
          <t>Папки с отделениями</t>
        </is>
      </c>
      <c r="D3159" s="22" t="inlineStr">
        <is>
          <t>Папка с 7 отд. 5735 Deli</t>
        </is>
      </c>
      <c r="E3159" s="22" t="inlineStr">
        <is>
          <t>Шт.</t>
        </is>
      </c>
      <c r="F3159" s="23" t="n">
        <v>49800</v>
      </c>
      <c r="G3159" s="25" t="n"/>
      <c r="H3159" s="25">
        <f>G3159*F3159</f>
        <v/>
      </c>
    </row>
    <row r="3160">
      <c r="A3160" s="20" t="n">
        <v>3155</v>
      </c>
      <c r="B3160" s="21" t="inlineStr">
        <is>
          <t>Deli</t>
        </is>
      </c>
      <c r="C3160" s="21" t="inlineStr">
        <is>
          <t>Папки с отделениями</t>
        </is>
      </c>
      <c r="D3160" s="22" t="inlineStr">
        <is>
          <t>Папка-портфолио 7отд. 40202 Deli</t>
        </is>
      </c>
      <c r="E3160" s="22" t="inlineStr">
        <is>
          <t>Шт.</t>
        </is>
      </c>
      <c r="F3160" s="23" t="n">
        <v>61800</v>
      </c>
      <c r="G3160" s="25" t="n"/>
      <c r="H3160" s="25">
        <f>G3160*F3160</f>
        <v/>
      </c>
    </row>
    <row r="3161">
      <c r="A3161" s="20" t="n">
        <v>3156</v>
      </c>
      <c r="B3161" s="21" t="inlineStr">
        <is>
          <t>Deli</t>
        </is>
      </c>
      <c r="C3161" s="21" t="inlineStr">
        <is>
          <t>Папки с отделениями</t>
        </is>
      </c>
      <c r="D3161" s="22" t="inlineStr">
        <is>
          <t>Папка-портфолио с 13 отд. PM323 Deli</t>
        </is>
      </c>
      <c r="E3161" s="22" t="inlineStr">
        <is>
          <t>Шт.</t>
        </is>
      </c>
      <c r="F3161" s="23" t="n">
        <v>68200</v>
      </c>
      <c r="G3161" s="25" t="n"/>
      <c r="H3161" s="25">
        <f>G3161*F3161</f>
        <v/>
      </c>
    </row>
    <row r="3162">
      <c r="A3162" s="20" t="n">
        <v>3157</v>
      </c>
      <c r="B3162" s="21" t="inlineStr">
        <is>
          <t>Deli</t>
        </is>
      </c>
      <c r="C3162" s="21" t="inlineStr">
        <is>
          <t>Папки с отделениями</t>
        </is>
      </c>
      <c r="D3162" s="22" t="inlineStr">
        <is>
          <t>Папка-портфолио 13отд. 40302 Deli</t>
        </is>
      </c>
      <c r="E3162" s="22" t="inlineStr">
        <is>
          <t>Шт.</t>
        </is>
      </c>
      <c r="F3162" s="23" t="n">
        <v>76000</v>
      </c>
      <c r="G3162" s="25" t="n"/>
      <c r="H3162" s="25">
        <f>G3162*F3162</f>
        <v/>
      </c>
    </row>
    <row r="3163">
      <c r="A3163" s="20" t="n">
        <v>3158</v>
      </c>
      <c r="B3163" s="21" t="inlineStr">
        <is>
          <t>Deli</t>
        </is>
      </c>
      <c r="C3163" s="21" t="inlineStr">
        <is>
          <t>Папки с отделениями</t>
        </is>
      </c>
      <c r="D3163" s="22" t="inlineStr">
        <is>
          <t>Папка-портфолио 13отд. 72578 Deli</t>
        </is>
      </c>
      <c r="E3163" s="22" t="inlineStr">
        <is>
          <t>Шт.</t>
        </is>
      </c>
      <c r="F3163" s="23" t="n">
        <v>76700</v>
      </c>
      <c r="G3163" s="25" t="n"/>
      <c r="H3163" s="25">
        <f>G3163*F3163</f>
        <v/>
      </c>
    </row>
    <row r="3164">
      <c r="A3164" s="20" t="n">
        <v>3159</v>
      </c>
      <c r="B3164" s="21" t="inlineStr">
        <is>
          <t>Deli</t>
        </is>
      </c>
      <c r="C3164" s="21" t="inlineStr">
        <is>
          <t>Папки с отделениями</t>
        </is>
      </c>
      <c r="D3164" s="22" t="inlineStr">
        <is>
          <t>Папка-портфель с 2 отд. 39634 Deli</t>
        </is>
      </c>
      <c r="E3164" s="22" t="inlineStr">
        <is>
          <t>Шт.</t>
        </is>
      </c>
      <c r="F3164" s="23" t="n">
        <v>76700</v>
      </c>
      <c r="G3164" s="25" t="n"/>
      <c r="H3164" s="25">
        <f>G3164*F3164</f>
        <v/>
      </c>
    </row>
    <row r="3165">
      <c r="A3165" s="20" t="n">
        <v>3160</v>
      </c>
      <c r="B3165" s="21" t="inlineStr">
        <is>
          <t>Deli</t>
        </is>
      </c>
      <c r="C3165" s="21" t="inlineStr">
        <is>
          <t>Папки с отделениями</t>
        </is>
      </c>
      <c r="D3165" s="22" t="inlineStr">
        <is>
          <t>Папка-портфолио 13отд. 72566 Deli</t>
        </is>
      </c>
      <c r="E3165" s="22" t="inlineStr">
        <is>
          <t>Шт.</t>
        </is>
      </c>
      <c r="F3165" s="23" t="n">
        <v>78100</v>
      </c>
      <c r="G3165" s="25" t="n"/>
      <c r="H3165" s="25">
        <f>G3165*F3165</f>
        <v/>
      </c>
    </row>
    <row r="3166">
      <c r="A3166" s="20" t="n">
        <v>3161</v>
      </c>
      <c r="B3166" s="21" t="inlineStr">
        <is>
          <t>Deli</t>
        </is>
      </c>
      <c r="C3166" s="21" t="inlineStr">
        <is>
          <t>Папки с отделениями</t>
        </is>
      </c>
      <c r="D3166" s="22" t="inlineStr">
        <is>
          <t>Папка-портфель с 12 отд. 5557 Deli</t>
        </is>
      </c>
      <c r="E3166" s="22" t="inlineStr">
        <is>
          <t>Шт.</t>
        </is>
      </c>
      <c r="F3166" s="23" t="n">
        <v>79500</v>
      </c>
      <c r="G3166" s="25" t="n"/>
      <c r="H3166" s="25">
        <f>G3166*F3166</f>
        <v/>
      </c>
    </row>
    <row r="3167">
      <c r="A3167" s="20" t="n">
        <v>3162</v>
      </c>
      <c r="B3167" s="21" t="inlineStr">
        <is>
          <t>Deli</t>
        </is>
      </c>
      <c r="C3167" s="21" t="inlineStr">
        <is>
          <t>Папки с отделениями</t>
        </is>
      </c>
      <c r="D3167" s="22" t="inlineStr">
        <is>
          <t>Папка-портфель с 12 отд. 5556 Deli</t>
        </is>
      </c>
      <c r="E3167" s="22" t="inlineStr">
        <is>
          <t>Шт.</t>
        </is>
      </c>
      <c r="F3167" s="23" t="n">
        <v>82400</v>
      </c>
      <c r="G3167" s="25" t="n"/>
      <c r="H3167" s="25">
        <f>G3167*F3167</f>
        <v/>
      </c>
    </row>
    <row r="3168">
      <c r="A3168" s="20" t="n">
        <v>3163</v>
      </c>
      <c r="B3168" s="21" t="inlineStr">
        <is>
          <t>Deli</t>
        </is>
      </c>
      <c r="C3168" s="21" t="inlineStr">
        <is>
          <t>Папки с отделениями</t>
        </is>
      </c>
      <c r="D3168" s="22" t="inlineStr">
        <is>
          <t>Папка-портфолио 7отд. 38125 Deli</t>
        </is>
      </c>
      <c r="E3168" s="22" t="inlineStr">
        <is>
          <t>Шт.</t>
        </is>
      </c>
      <c r="F3168" s="23" t="n">
        <v>83800</v>
      </c>
      <c r="G3168" s="25" t="n"/>
      <c r="H3168" s="25">
        <f>G3168*F3168</f>
        <v/>
      </c>
    </row>
    <row r="3169">
      <c r="A3169" s="20" t="n">
        <v>3164</v>
      </c>
      <c r="B3169" s="21" t="inlineStr">
        <is>
          <t>Deli</t>
        </is>
      </c>
      <c r="C3169" s="21" t="inlineStr">
        <is>
          <t>Папки с отделениями</t>
        </is>
      </c>
      <c r="D3169" s="22" t="inlineStr">
        <is>
          <t>Папка-портфолио 13отд. 72543 Deli</t>
        </is>
      </c>
      <c r="E3169" s="22" t="inlineStr">
        <is>
          <t>Шт.</t>
        </is>
      </c>
      <c r="F3169" s="23" t="n">
        <v>85200</v>
      </c>
      <c r="G3169" s="25" t="n"/>
      <c r="H3169" s="25">
        <f>G3169*F3169</f>
        <v/>
      </c>
    </row>
    <row r="3170">
      <c r="A3170" s="20" t="n">
        <v>3165</v>
      </c>
      <c r="B3170" s="21" t="inlineStr">
        <is>
          <t>Deli</t>
        </is>
      </c>
      <c r="C3170" s="21" t="inlineStr">
        <is>
          <t>Папки с отделениями</t>
        </is>
      </c>
      <c r="D3170" s="22" t="inlineStr">
        <is>
          <t>Папка-портфолио с 13 отд. PM306 Deli</t>
        </is>
      </c>
      <c r="E3170" s="22" t="inlineStr">
        <is>
          <t>Шт.</t>
        </is>
      </c>
      <c r="F3170" s="23" t="n">
        <v>85400</v>
      </c>
      <c r="G3170" s="25" t="n"/>
      <c r="H3170" s="25">
        <f>G3170*F3170</f>
        <v/>
      </c>
    </row>
    <row r="3171">
      <c r="A3171" s="20" t="n">
        <v>3166</v>
      </c>
      <c r="B3171" s="21" t="inlineStr">
        <is>
          <t>Deli</t>
        </is>
      </c>
      <c r="C3171" s="21" t="inlineStr">
        <is>
          <t>Папки с отделениями</t>
        </is>
      </c>
      <c r="D3171" s="22" t="inlineStr">
        <is>
          <t>Папка-портфолио с 13 отд. (темн-ср) P62 Deli</t>
        </is>
      </c>
      <c r="E3171" s="22" t="inlineStr">
        <is>
          <t>Шт.</t>
        </is>
      </c>
      <c r="F3171" s="23" t="n">
        <v>85500</v>
      </c>
      <c r="G3171" s="25" t="n"/>
      <c r="H3171" s="25">
        <f>G3171*F3171</f>
        <v/>
      </c>
    </row>
    <row r="3172">
      <c r="A3172" s="20" t="n">
        <v>3167</v>
      </c>
      <c r="B3172" s="21" t="inlineStr">
        <is>
          <t>Deli</t>
        </is>
      </c>
      <c r="C3172" s="21" t="inlineStr">
        <is>
          <t>Папки с отделениями</t>
        </is>
      </c>
      <c r="D3172" s="22" t="inlineStr">
        <is>
          <t>Папка с 7 отд. 38127 Deli</t>
        </is>
      </c>
      <c r="E3172" s="22" t="inlineStr">
        <is>
          <t>Шт.</t>
        </is>
      </c>
      <c r="F3172" s="23" t="n">
        <v>93700</v>
      </c>
      <c r="G3172" s="25" t="n"/>
      <c r="H3172" s="25">
        <f>G3172*F3172</f>
        <v/>
      </c>
    </row>
    <row r="3173">
      <c r="A3173" s="20" t="n">
        <v>3168</v>
      </c>
      <c r="B3173" s="21" t="inlineStr">
        <is>
          <t>Deli</t>
        </is>
      </c>
      <c r="C3173" s="21" t="inlineStr">
        <is>
          <t>Папки с отделениями</t>
        </is>
      </c>
      <c r="D3173" s="22" t="inlineStr">
        <is>
          <t>Папка с 13 отд. (сн) 72593 Deli</t>
        </is>
      </c>
      <c r="E3173" s="22" t="inlineStr">
        <is>
          <t>Шт.</t>
        </is>
      </c>
      <c r="F3173" s="23" t="n">
        <v>95200</v>
      </c>
      <c r="G3173" s="25" t="n"/>
      <c r="H3173" s="25">
        <f>G3173*F3173</f>
        <v/>
      </c>
    </row>
    <row r="3174">
      <c r="A3174" s="20" t="n">
        <v>3169</v>
      </c>
      <c r="B3174" s="21" t="inlineStr">
        <is>
          <t>Deli</t>
        </is>
      </c>
      <c r="C3174" s="21" t="inlineStr">
        <is>
          <t>Папки с отделениями</t>
        </is>
      </c>
      <c r="D3174" s="22" t="inlineStr">
        <is>
          <t>Папка-портфель с 12 отд. 5559 Deli</t>
        </is>
      </c>
      <c r="E3174" s="22" t="inlineStr">
        <is>
          <t>Шт.</t>
        </is>
      </c>
      <c r="F3174" s="23" t="n">
        <v>98000</v>
      </c>
      <c r="G3174" s="25" t="n"/>
      <c r="H3174" s="25">
        <f>G3174*F3174</f>
        <v/>
      </c>
    </row>
    <row r="3175">
      <c r="A3175" s="20" t="n">
        <v>3170</v>
      </c>
      <c r="B3175" s="21" t="inlineStr">
        <is>
          <t>Deli</t>
        </is>
      </c>
      <c r="C3175" s="21" t="inlineStr">
        <is>
          <t>Папки с отделениями</t>
        </is>
      </c>
      <c r="D3175" s="22" t="inlineStr">
        <is>
          <t>Папка-портфолио с 7 отд. (сн) PM308 Deli</t>
        </is>
      </c>
      <c r="E3175" s="22" t="inlineStr">
        <is>
          <t>Шт.</t>
        </is>
      </c>
      <c r="F3175" s="23" t="n">
        <v>99700</v>
      </c>
      <c r="G3175" s="25" t="n"/>
      <c r="H3175" s="25">
        <f>G3175*F3175</f>
        <v/>
      </c>
    </row>
    <row r="3176">
      <c r="A3176" s="20" t="n">
        <v>3171</v>
      </c>
      <c r="B3176" s="21" t="inlineStr">
        <is>
          <t>Deli</t>
        </is>
      </c>
      <c r="C3176" s="21" t="inlineStr">
        <is>
          <t>Папки с отделениями</t>
        </is>
      </c>
      <c r="D3176" s="22" t="inlineStr">
        <is>
          <t>Папка-портфолио с 7 отд. (кр) PM308 Deli</t>
        </is>
      </c>
      <c r="E3176" s="22" t="inlineStr">
        <is>
          <t>Шт.</t>
        </is>
      </c>
      <c r="F3176" s="23" t="n">
        <v>99700</v>
      </c>
      <c r="G3176" s="25" t="n"/>
      <c r="H3176" s="25">
        <f>G3176*F3176</f>
        <v/>
      </c>
    </row>
    <row r="3177">
      <c r="A3177" s="20" t="n">
        <v>3172</v>
      </c>
      <c r="B3177" s="21" t="inlineStr">
        <is>
          <t>Deli</t>
        </is>
      </c>
      <c r="C3177" s="21" t="inlineStr">
        <is>
          <t>Папки с отделениями</t>
        </is>
      </c>
      <c r="D3177" s="22" t="inlineStr">
        <is>
          <t>Папка-портфель с 7отд 5880 Deli</t>
        </is>
      </c>
      <c r="E3177" s="22" t="inlineStr">
        <is>
          <t>Шт.</t>
        </is>
      </c>
      <c r="F3177" s="23" t="n">
        <v>102300</v>
      </c>
      <c r="G3177" s="25" t="n"/>
      <c r="H3177" s="25">
        <f>G3177*F3177</f>
        <v/>
      </c>
    </row>
    <row r="3178">
      <c r="A3178" s="20" t="n">
        <v>3173</v>
      </c>
      <c r="B3178" s="21" t="inlineStr">
        <is>
          <t>Deli</t>
        </is>
      </c>
      <c r="C3178" s="21" t="inlineStr">
        <is>
          <t>Папки с отделениями</t>
        </is>
      </c>
      <c r="D3178" s="22" t="inlineStr">
        <is>
          <t>Папка-портфолио с 5 отд. PM315 Deli</t>
        </is>
      </c>
      <c r="E3178" s="22" t="inlineStr">
        <is>
          <t>Шт.</t>
        </is>
      </c>
      <c r="F3178" s="23" t="n">
        <v>115700</v>
      </c>
      <c r="G3178" s="25" t="n"/>
      <c r="H3178" s="25">
        <f>G3178*F3178</f>
        <v/>
      </c>
    </row>
    <row r="3179">
      <c r="A3179" s="20" t="n">
        <v>3174</v>
      </c>
      <c r="B3179" s="21" t="inlineStr">
        <is>
          <t>Deli</t>
        </is>
      </c>
      <c r="C3179" s="21" t="inlineStr">
        <is>
          <t>Папки с отделениями</t>
        </is>
      </c>
      <c r="D3179" s="22" t="inlineStr">
        <is>
          <t>Папка-портфолио с 13 отд. (темн-ср) P60 Deli</t>
        </is>
      </c>
      <c r="E3179" s="22" t="inlineStr">
        <is>
          <t>Шт.</t>
        </is>
      </c>
      <c r="F3179" s="23" t="n">
        <v>117900</v>
      </c>
      <c r="G3179" s="25" t="n"/>
      <c r="H3179" s="25">
        <f>G3179*F3179</f>
        <v/>
      </c>
    </row>
    <row r="3180">
      <c r="A3180" s="20" t="n">
        <v>3175</v>
      </c>
      <c r="B3180" s="21" t="inlineStr">
        <is>
          <t>Deli</t>
        </is>
      </c>
      <c r="C3180" s="21" t="inlineStr">
        <is>
          <t>Папки с отделениями</t>
        </is>
      </c>
      <c r="D3180" s="22" t="inlineStr">
        <is>
          <t>Папка-портфель с 13отд. 72562 Deli</t>
        </is>
      </c>
      <c r="E3180" s="22" t="inlineStr">
        <is>
          <t>Шт.</t>
        </is>
      </c>
      <c r="F3180" s="23" t="n">
        <v>120700</v>
      </c>
      <c r="G3180" s="25" t="n"/>
      <c r="H3180" s="25">
        <f>G3180*F3180</f>
        <v/>
      </c>
    </row>
    <row r="3181">
      <c r="A3181" s="20" t="n">
        <v>3176</v>
      </c>
      <c r="B3181" s="21" t="inlineStr">
        <is>
          <t>Deli</t>
        </is>
      </c>
      <c r="C3181" s="21" t="inlineStr">
        <is>
          <t>Папки с отделениями</t>
        </is>
      </c>
      <c r="D3181" s="22" t="inlineStr">
        <is>
          <t>Папка-портфолио с 7 отд. PM701-7 Deli</t>
        </is>
      </c>
      <c r="E3181" s="22" t="inlineStr">
        <is>
          <t>Шт.</t>
        </is>
      </c>
      <c r="F3181" s="23" t="n">
        <v>132000</v>
      </c>
      <c r="G3181" s="25" t="n"/>
      <c r="H3181" s="25">
        <f>G3181*F3181</f>
        <v/>
      </c>
    </row>
    <row r="3182">
      <c r="A3182" s="20" t="n">
        <v>3177</v>
      </c>
      <c r="B3182" s="21" t="inlineStr">
        <is>
          <t>Deli</t>
        </is>
      </c>
      <c r="C3182" s="21" t="inlineStr">
        <is>
          <t>Папки с отделениями</t>
        </is>
      </c>
      <c r="D3182" s="22" t="inlineStr">
        <is>
          <t>Папка-портфолио 5865 Deli</t>
        </is>
      </c>
      <c r="E3182" s="22" t="inlineStr">
        <is>
          <t>Шт.</t>
        </is>
      </c>
      <c r="F3182" s="23" t="n">
        <v>268300</v>
      </c>
      <c r="G3182" s="25" t="n"/>
      <c r="H3182" s="25">
        <f>G3182*F3182</f>
        <v/>
      </c>
    </row>
    <row r="3183">
      <c r="A3183" s="20" t="n">
        <v>3178</v>
      </c>
      <c r="B3183" s="21" t="inlineStr">
        <is>
          <t>Стамм</t>
        </is>
      </c>
      <c r="C3183" s="21" t="inlineStr">
        <is>
          <t>Папки с файлами</t>
        </is>
      </c>
      <c r="D3183" s="22" t="inlineStr">
        <is>
          <t>Папка с 10 вкладышами СТАММ А4, 9мм, 500мкм, пластик, черная</t>
        </is>
      </c>
      <c r="E3183" s="22" t="inlineStr">
        <is>
          <t>Шт.</t>
        </is>
      </c>
      <c r="F3183" s="23" t="n">
        <v>7900</v>
      </c>
      <c r="G3183" s="25" t="n"/>
      <c r="H3183" s="25">
        <f>G3183*F3183</f>
        <v/>
      </c>
    </row>
    <row r="3184">
      <c r="A3184" s="20" t="n">
        <v>3179</v>
      </c>
      <c r="B3184" s="21" t="inlineStr">
        <is>
          <t>Deli</t>
        </is>
      </c>
      <c r="C3184" s="21" t="inlineStr">
        <is>
          <t>Папки с файлами</t>
        </is>
      </c>
      <c r="D3184" s="22" t="inlineStr">
        <is>
          <t>Папка с 10 файлами Eco 38144 Deli</t>
        </is>
      </c>
      <c r="E3184" s="22" t="inlineStr">
        <is>
          <t>Шт.</t>
        </is>
      </c>
      <c r="F3184" s="23" t="n">
        <v>14600</v>
      </c>
      <c r="G3184" s="25" t="n"/>
      <c r="H3184" s="25">
        <f>G3184*F3184</f>
        <v/>
      </c>
    </row>
    <row r="3185">
      <c r="A3185" s="20" t="n">
        <v>3180</v>
      </c>
      <c r="B3185" s="21" t="inlineStr">
        <is>
          <t>Стамм</t>
        </is>
      </c>
      <c r="C3185" s="21" t="inlineStr">
        <is>
          <t>Папки с файлами</t>
        </is>
      </c>
      <c r="D3185" s="22" t="inlineStr">
        <is>
          <t>Папка с 30 вкладышами СТАММ А4, 17мм, 500мкм, пластик, красная</t>
        </is>
      </c>
      <c r="E3185" s="22" t="inlineStr">
        <is>
          <t>Шт.</t>
        </is>
      </c>
      <c r="F3185" s="23" t="n">
        <v>16400</v>
      </c>
      <c r="G3185" s="25" t="n"/>
      <c r="H3185" s="25">
        <f>G3185*F3185</f>
        <v/>
      </c>
    </row>
    <row r="3186">
      <c r="A3186" s="20" t="n">
        <v>3181</v>
      </c>
      <c r="B3186" s="21" t="inlineStr">
        <is>
          <t>Стамм</t>
        </is>
      </c>
      <c r="C3186" s="21" t="inlineStr">
        <is>
          <t>Папки с файлами</t>
        </is>
      </c>
      <c r="D3186" s="22" t="inlineStr">
        <is>
          <t>Папка с 30 вкладышами СТАММ А4, 17мм, 500мкм, пластик, синяя</t>
        </is>
      </c>
      <c r="E3186" s="22" t="inlineStr">
        <is>
          <t>Шт.</t>
        </is>
      </c>
      <c r="F3186" s="23" t="n">
        <v>16400</v>
      </c>
      <c r="G3186" s="25" t="n"/>
      <c r="H3186" s="25">
        <f>G3186*F3186</f>
        <v/>
      </c>
    </row>
    <row r="3187">
      <c r="A3187" s="20" t="n">
        <v>3182</v>
      </c>
      <c r="B3187" s="21" t="inlineStr">
        <is>
          <t>Deli</t>
        </is>
      </c>
      <c r="C3187" s="21" t="inlineStr">
        <is>
          <t>Папки с файлами</t>
        </is>
      </c>
      <c r="D3187" s="22" t="inlineStr">
        <is>
          <t>Папка с 10 файлами 5001  Deli</t>
        </is>
      </c>
      <c r="E3187" s="22" t="inlineStr">
        <is>
          <t>Шт.</t>
        </is>
      </c>
      <c r="F3187" s="23" t="n">
        <v>19200</v>
      </c>
      <c r="G3187" s="25" t="n"/>
      <c r="H3187" s="25">
        <f>G3187*F3187</f>
        <v/>
      </c>
    </row>
    <row r="3188">
      <c r="A3188" s="20" t="n">
        <v>3183</v>
      </c>
      <c r="B3188" s="21" t="inlineStr">
        <is>
          <t>Deli</t>
        </is>
      </c>
      <c r="C3188" s="21" t="inlineStr">
        <is>
          <t>Папки с файлами</t>
        </is>
      </c>
      <c r="D3188" s="22" t="inlineStr">
        <is>
          <t>Папка с 20 файлами Eco 38145 Deli</t>
        </is>
      </c>
      <c r="E3188" s="22" t="inlineStr">
        <is>
          <t>Шт.</t>
        </is>
      </c>
      <c r="F3188" s="23" t="n">
        <v>19300</v>
      </c>
      <c r="G3188" s="25" t="n"/>
      <c r="H3188" s="25">
        <f>G3188*F3188</f>
        <v/>
      </c>
    </row>
    <row r="3189">
      <c r="A3189" s="20" t="n">
        <v>3184</v>
      </c>
      <c r="B3189" s="21" t="inlineStr">
        <is>
          <t>Deli</t>
        </is>
      </c>
      <c r="C3189" s="21" t="inlineStr">
        <is>
          <t>Папки с файлами</t>
        </is>
      </c>
      <c r="D3189" s="22" t="inlineStr">
        <is>
          <t>Папка с 10 файлами 5031 антистат Deli</t>
        </is>
      </c>
      <c r="E3189" s="22" t="inlineStr">
        <is>
          <t>Шт.</t>
        </is>
      </c>
      <c r="F3189" s="23" t="n">
        <v>20800</v>
      </c>
      <c r="G3189" s="25" t="n"/>
      <c r="H3189" s="25">
        <f>G3189*F3189</f>
        <v/>
      </c>
    </row>
    <row r="3190">
      <c r="A3190" s="20" t="n">
        <v>3185</v>
      </c>
      <c r="B3190" s="21" t="inlineStr">
        <is>
          <t>Стамм</t>
        </is>
      </c>
      <c r="C3190" s="21" t="inlineStr">
        <is>
          <t>Папки с файлами</t>
        </is>
      </c>
      <c r="D3190" s="22" t="inlineStr">
        <is>
          <t>Папка с 40 вкладышами СТАММ А4, 21мм, 500мкм, пластик, зеленая</t>
        </is>
      </c>
      <c r="E3190" s="22" t="inlineStr">
        <is>
          <t>Шт.</t>
        </is>
      </c>
      <c r="F3190" s="23" t="n">
        <v>21300</v>
      </c>
      <c r="G3190" s="25" t="n"/>
      <c r="H3190" s="25">
        <f>G3190*F3190</f>
        <v/>
      </c>
    </row>
    <row r="3191">
      <c r="A3191" s="20" t="n">
        <v>3186</v>
      </c>
      <c r="B3191" s="21" t="inlineStr">
        <is>
          <t>Стамм</t>
        </is>
      </c>
      <c r="C3191" s="21" t="inlineStr">
        <is>
          <t>Папки с файлами</t>
        </is>
      </c>
      <c r="D3191" s="22" t="inlineStr">
        <is>
          <t>Папка с 40 вкладышами СТАММ А4, 21мм, 500мкм, пластик, красная</t>
        </is>
      </c>
      <c r="E3191" s="22" t="inlineStr">
        <is>
          <t>Шт.</t>
        </is>
      </c>
      <c r="F3191" s="23" t="n">
        <v>21300</v>
      </c>
      <c r="G3191" s="25" t="n"/>
      <c r="H3191" s="25">
        <f>G3191*F3191</f>
        <v/>
      </c>
    </row>
    <row r="3192">
      <c r="A3192" s="20" t="n">
        <v>3187</v>
      </c>
      <c r="B3192" s="21" t="inlineStr">
        <is>
          <t>Deli</t>
        </is>
      </c>
      <c r="C3192" s="21" t="inlineStr">
        <is>
          <t>Папки с файлами</t>
        </is>
      </c>
      <c r="D3192" s="22" t="inlineStr">
        <is>
          <t>Папка с 20 файлами (прозр-асс) EB032 Deli</t>
        </is>
      </c>
      <c r="E3192" s="22" t="inlineStr">
        <is>
          <t>Шт.</t>
        </is>
      </c>
      <c r="F3192" s="23" t="n">
        <v>23500</v>
      </c>
      <c r="G3192" s="25" t="n"/>
      <c r="H3192" s="25">
        <f>G3192*F3192</f>
        <v/>
      </c>
    </row>
    <row r="3193">
      <c r="A3193" s="20" t="n">
        <v>3188</v>
      </c>
      <c r="B3193" s="21" t="inlineStr">
        <is>
          <t>Deli</t>
        </is>
      </c>
      <c r="C3193" s="21" t="inlineStr">
        <is>
          <t>Папки с файлами</t>
        </is>
      </c>
      <c r="D3193" s="22" t="inlineStr">
        <is>
          <t>Папка с 20 файлами 5002  Deli</t>
        </is>
      </c>
      <c r="E3193" s="22" t="inlineStr">
        <is>
          <t>Шт.</t>
        </is>
      </c>
      <c r="F3193" s="23" t="n">
        <v>24200</v>
      </c>
      <c r="G3193" s="25" t="n"/>
      <c r="H3193" s="25">
        <f>G3193*F3193</f>
        <v/>
      </c>
    </row>
    <row r="3194">
      <c r="A3194" s="20" t="n">
        <v>3189</v>
      </c>
      <c r="B3194" s="21" t="inlineStr">
        <is>
          <t>Deli</t>
        </is>
      </c>
      <c r="C3194" s="21" t="inlineStr">
        <is>
          <t>Папки с файлами</t>
        </is>
      </c>
      <c r="D3194" s="22" t="inlineStr">
        <is>
          <t>Папка с 20 файлами 5032 антистат Deli</t>
        </is>
      </c>
      <c r="E3194" s="22" t="inlineStr">
        <is>
          <t>Шт.</t>
        </is>
      </c>
      <c r="F3194" s="23" t="n">
        <v>24900</v>
      </c>
      <c r="G3194" s="25" t="n"/>
      <c r="H3194" s="25">
        <f>G3194*F3194</f>
        <v/>
      </c>
    </row>
    <row r="3195">
      <c r="A3195" s="20" t="n">
        <v>3190</v>
      </c>
      <c r="B3195" s="21" t="inlineStr">
        <is>
          <t>Deli</t>
        </is>
      </c>
      <c r="C3195" s="21" t="inlineStr">
        <is>
          <t>Папки с файлами</t>
        </is>
      </c>
      <c r="D3195" s="22" t="inlineStr">
        <is>
          <t>Папка с 30 файлами Eco 38146 Deli</t>
        </is>
      </c>
      <c r="E3195" s="22" t="inlineStr">
        <is>
          <t>Шт.</t>
        </is>
      </c>
      <c r="F3195" s="23" t="n">
        <v>26500</v>
      </c>
      <c r="G3195" s="25" t="n"/>
      <c r="H3195" s="25">
        <f>G3195*F3195</f>
        <v/>
      </c>
    </row>
    <row r="3196">
      <c r="A3196" s="20" t="n">
        <v>3191</v>
      </c>
      <c r="B3196" s="21" t="inlineStr">
        <is>
          <t>Deli</t>
        </is>
      </c>
      <c r="C3196" s="21" t="inlineStr">
        <is>
          <t>Папки с файлами</t>
        </is>
      </c>
      <c r="D3196" s="22" t="inlineStr">
        <is>
          <t>Папка с 10 файлами 5101  Deli</t>
        </is>
      </c>
      <c r="E3196" s="22" t="inlineStr">
        <is>
          <t>Шт.</t>
        </is>
      </c>
      <c r="F3196" s="23" t="n">
        <v>26900</v>
      </c>
      <c r="G3196" s="25" t="n"/>
      <c r="H3196" s="25">
        <f>G3196*F3196</f>
        <v/>
      </c>
    </row>
    <row r="3197">
      <c r="A3197" s="20" t="n">
        <v>3192</v>
      </c>
      <c r="B3197" s="21" t="inlineStr">
        <is>
          <t>Deli</t>
        </is>
      </c>
      <c r="C3197" s="21" t="inlineStr">
        <is>
          <t>Папки с файлами</t>
        </is>
      </c>
      <c r="D3197" s="22" t="inlineStr">
        <is>
          <t>Папка с 30 файлами (прозр-асс) EB033 Deli</t>
        </is>
      </c>
      <c r="E3197" s="22" t="inlineStr">
        <is>
          <t>Шт.</t>
        </is>
      </c>
      <c r="F3197" s="23" t="n">
        <v>29100</v>
      </c>
      <c r="G3197" s="25" t="n"/>
      <c r="H3197" s="25">
        <f>G3197*F3197</f>
        <v/>
      </c>
    </row>
    <row r="3198">
      <c r="A3198" s="20" t="n">
        <v>3193</v>
      </c>
      <c r="B3198" s="21" t="inlineStr">
        <is>
          <t>Deli</t>
        </is>
      </c>
      <c r="C3198" s="21" t="inlineStr">
        <is>
          <t>Папки с файлами</t>
        </is>
      </c>
      <c r="D3198" s="22" t="inlineStr">
        <is>
          <t>Папка с 30 файлами 5003  Deli</t>
        </is>
      </c>
      <c r="E3198" s="22" t="inlineStr">
        <is>
          <t>Шт.</t>
        </is>
      </c>
      <c r="F3198" s="23" t="n">
        <v>30100</v>
      </c>
      <c r="G3198" s="25" t="n"/>
      <c r="H3198" s="25">
        <f>G3198*F3198</f>
        <v/>
      </c>
    </row>
    <row r="3199">
      <c r="A3199" s="20" t="n">
        <v>3194</v>
      </c>
      <c r="B3199" s="21" t="inlineStr">
        <is>
          <t>Deli</t>
        </is>
      </c>
      <c r="C3199" s="21" t="inlineStr">
        <is>
          <t>Папки с файлами</t>
        </is>
      </c>
      <c r="D3199" s="22" t="inlineStr">
        <is>
          <t>Папка с 40 файлами Eco 38147 Deli</t>
        </is>
      </c>
      <c r="E3199" s="22" t="inlineStr">
        <is>
          <t>Шт.</t>
        </is>
      </c>
      <c r="F3199" s="23" t="n">
        <v>31200</v>
      </c>
      <c r="G3199" s="25" t="n"/>
      <c r="H3199" s="25">
        <f>G3199*F3199</f>
        <v/>
      </c>
    </row>
    <row r="3200">
      <c r="A3200" s="20" t="n">
        <v>3195</v>
      </c>
      <c r="B3200" s="21" t="inlineStr">
        <is>
          <t>Deli</t>
        </is>
      </c>
      <c r="C3200" s="21" t="inlineStr">
        <is>
          <t>Папки с файлами</t>
        </is>
      </c>
      <c r="D3200" s="22" t="inlineStr">
        <is>
          <t>Папка с 20 файлами Deli</t>
        </is>
      </c>
      <c r="E3200" s="22" t="inlineStr">
        <is>
          <t>Шт.</t>
        </is>
      </c>
      <c r="F3200" s="23" t="n">
        <v>31200</v>
      </c>
      <c r="G3200" s="25" t="n"/>
      <c r="H3200" s="25">
        <f>G3200*F3200</f>
        <v/>
      </c>
    </row>
    <row r="3201">
      <c r="A3201" s="20" t="n">
        <v>3196</v>
      </c>
      <c r="B3201" s="21" t="inlineStr">
        <is>
          <t>Стамм</t>
        </is>
      </c>
      <c r="C3201" s="21" t="inlineStr">
        <is>
          <t>Папки с файлами</t>
        </is>
      </c>
      <c r="D3201" s="22" t="inlineStr">
        <is>
          <t>Папка с 60 вкладышами СТАММ А4, 21мм, 600мкм, пластик, черная</t>
        </is>
      </c>
      <c r="E3201" s="22" t="inlineStr">
        <is>
          <t>Шт.</t>
        </is>
      </c>
      <c r="F3201" s="23" t="n">
        <v>31300</v>
      </c>
      <c r="G3201" s="25" t="n"/>
      <c r="H3201" s="25">
        <f>G3201*F3201</f>
        <v/>
      </c>
    </row>
    <row r="3202">
      <c r="A3202" s="20" t="n">
        <v>3197</v>
      </c>
      <c r="B3202" s="21" t="inlineStr">
        <is>
          <t>Стамм</t>
        </is>
      </c>
      <c r="C3202" s="21" t="inlineStr">
        <is>
          <t>Папки с файлами</t>
        </is>
      </c>
      <c r="D3202" s="22" t="inlineStr">
        <is>
          <t>Папка с 60 вкладышами СТАММ А4, 21мм, 600мкм, пластик, зеленая</t>
        </is>
      </c>
      <c r="E3202" s="22" t="inlineStr">
        <is>
          <t>Шт.</t>
        </is>
      </c>
      <c r="F3202" s="23" t="n">
        <v>31300</v>
      </c>
      <c r="G3202" s="25" t="n"/>
      <c r="H3202" s="25">
        <f>G3202*F3202</f>
        <v/>
      </c>
    </row>
    <row r="3203">
      <c r="A3203" s="20" t="n">
        <v>3198</v>
      </c>
      <c r="B3203" s="21" t="inlineStr">
        <is>
          <t>Стамм</t>
        </is>
      </c>
      <c r="C3203" s="21" t="inlineStr">
        <is>
          <t>Папки с файлами</t>
        </is>
      </c>
      <c r="D3203" s="22" t="inlineStr">
        <is>
          <t>Папка с 60 вкладышами СТАММ А4, 21мм, 600мкм, пластик, красная</t>
        </is>
      </c>
      <c r="E3203" s="22" t="inlineStr">
        <is>
          <t>Шт.</t>
        </is>
      </c>
      <c r="F3203" s="23" t="n">
        <v>31300</v>
      </c>
      <c r="G3203" s="25" t="n"/>
      <c r="H3203" s="25">
        <f>G3203*F3203</f>
        <v/>
      </c>
    </row>
    <row r="3204">
      <c r="A3204" s="20" t="n">
        <v>3199</v>
      </c>
      <c r="B3204" s="21" t="inlineStr">
        <is>
          <t>Deli</t>
        </is>
      </c>
      <c r="C3204" s="21" t="inlineStr">
        <is>
          <t>Папки с файлами</t>
        </is>
      </c>
      <c r="D3204" s="22" t="inlineStr">
        <is>
          <t>Папка с 30 файлами 5033 антистат Deli</t>
        </is>
      </c>
      <c r="E3204" s="22" t="inlineStr">
        <is>
          <t>Шт.</t>
        </is>
      </c>
      <c r="F3204" s="23" t="n">
        <v>32100</v>
      </c>
      <c r="G3204" s="25" t="n"/>
      <c r="H3204" s="25">
        <f>G3204*F3204</f>
        <v/>
      </c>
    </row>
    <row r="3205">
      <c r="A3205" s="20" t="n">
        <v>3200</v>
      </c>
      <c r="B3205" s="21" t="inlineStr">
        <is>
          <t>Deli</t>
        </is>
      </c>
      <c r="C3205" s="21" t="inlineStr">
        <is>
          <t>Папки с файлами</t>
        </is>
      </c>
      <c r="D3205" s="22" t="inlineStr">
        <is>
          <t>Папка с 40 файлами 00402 Deli</t>
        </is>
      </c>
      <c r="E3205" s="22" t="inlineStr">
        <is>
          <t>Шт.</t>
        </is>
      </c>
      <c r="F3205" s="23" t="n">
        <v>33700</v>
      </c>
      <c r="G3205" s="25" t="n"/>
      <c r="H3205" s="25">
        <f>G3205*F3205</f>
        <v/>
      </c>
    </row>
    <row r="3206">
      <c r="A3206" s="20" t="n">
        <v>3201</v>
      </c>
      <c r="B3206" s="21" t="inlineStr">
        <is>
          <t>Deli</t>
        </is>
      </c>
      <c r="C3206" s="21" t="inlineStr">
        <is>
          <t>Папки с файлами</t>
        </is>
      </c>
      <c r="D3206" s="22" t="inlineStr">
        <is>
          <t>Папка с 20 файлами 5102 Deli</t>
        </is>
      </c>
      <c r="E3206" s="22" t="inlineStr">
        <is>
          <t>Шт.</t>
        </is>
      </c>
      <c r="F3206" s="23" t="n">
        <v>34100</v>
      </c>
      <c r="G3206" s="25" t="n"/>
      <c r="H3206" s="25">
        <f>G3206*F3206</f>
        <v/>
      </c>
    </row>
    <row r="3207">
      <c r="A3207" s="20" t="n">
        <v>3202</v>
      </c>
      <c r="B3207" s="21" t="inlineStr">
        <is>
          <t>Deli</t>
        </is>
      </c>
      <c r="C3207" s="21" t="inlineStr">
        <is>
          <t>Папки с файлами</t>
        </is>
      </c>
      <c r="D3207" s="22" t="inlineStr">
        <is>
          <t>Папка с 40 файлами (прозр-асс) EB034 Deli</t>
        </is>
      </c>
      <c r="E3207" s="22" t="inlineStr">
        <is>
          <t>Шт.</t>
        </is>
      </c>
      <c r="F3207" s="23" t="n">
        <v>34900</v>
      </c>
      <c r="G3207" s="25" t="n"/>
      <c r="H3207" s="25">
        <f>G3207*F3207</f>
        <v/>
      </c>
    </row>
    <row r="3208">
      <c r="A3208" s="20" t="n">
        <v>3203</v>
      </c>
      <c r="B3208" s="21" t="inlineStr">
        <is>
          <t>Deli</t>
        </is>
      </c>
      <c r="C3208" s="21" t="inlineStr">
        <is>
          <t>Папки с файлами</t>
        </is>
      </c>
      <c r="D3208" s="22" t="inlineStr">
        <is>
          <t>Папка с 40 файлами 5004  Deli</t>
        </is>
      </c>
      <c r="E3208" s="22" t="inlineStr">
        <is>
          <t>Шт.</t>
        </is>
      </c>
      <c r="F3208" s="23" t="n">
        <v>35800</v>
      </c>
      <c r="G3208" s="25" t="n"/>
      <c r="H3208" s="25">
        <f>G3208*F3208</f>
        <v/>
      </c>
    </row>
    <row r="3209">
      <c r="A3209" s="20" t="n">
        <v>3204</v>
      </c>
      <c r="B3209" s="21" t="inlineStr">
        <is>
          <t>Deli</t>
        </is>
      </c>
      <c r="C3209" s="21" t="inlineStr">
        <is>
          <t>Папки с файлами</t>
        </is>
      </c>
      <c r="D3209" s="22" t="inlineStr">
        <is>
          <t>Папка с 30 файлами Deli</t>
        </is>
      </c>
      <c r="E3209" s="22" t="inlineStr">
        <is>
          <t>Шт.</t>
        </is>
      </c>
      <c r="F3209" s="23" t="n">
        <v>37600</v>
      </c>
      <c r="G3209" s="25" t="n"/>
      <c r="H3209" s="25">
        <f>G3209*F3209</f>
        <v/>
      </c>
    </row>
    <row r="3210">
      <c r="A3210" s="20" t="n">
        <v>3205</v>
      </c>
      <c r="B3210" s="21" t="inlineStr">
        <is>
          <t>Deli</t>
        </is>
      </c>
      <c r="C3210" s="21" t="inlineStr">
        <is>
          <t>Папки с файлами</t>
        </is>
      </c>
      <c r="D3210" s="22" t="inlineStr">
        <is>
          <t>Папка с 30 файлами (темн-ср) P63-30 Deli</t>
        </is>
      </c>
      <c r="E3210" s="22" t="inlineStr">
        <is>
          <t>Шт.</t>
        </is>
      </c>
      <c r="F3210" s="23" t="n">
        <v>37900</v>
      </c>
      <c r="G3210" s="25" t="n"/>
      <c r="H3210" s="25">
        <f>G3210*F3210</f>
        <v/>
      </c>
    </row>
    <row r="3211">
      <c r="A3211" s="20" t="n">
        <v>3206</v>
      </c>
      <c r="B3211" s="21" t="inlineStr">
        <is>
          <t>Deli</t>
        </is>
      </c>
      <c r="C3211" s="21" t="inlineStr">
        <is>
          <t>Папки с файлами</t>
        </is>
      </c>
      <c r="D3211" s="22" t="inlineStr">
        <is>
          <t>Папка с 40 файлами 5034 антистат Deli</t>
        </is>
      </c>
      <c r="E3211" s="22" t="inlineStr">
        <is>
          <t>Шт.</t>
        </is>
      </c>
      <c r="F3211" s="23" t="n">
        <v>38100</v>
      </c>
      <c r="G3211" s="25" t="n"/>
      <c r="H3211" s="25">
        <f>G3211*F3211</f>
        <v/>
      </c>
    </row>
    <row r="3212">
      <c r="A3212" s="20" t="n">
        <v>3207</v>
      </c>
      <c r="B3212" s="21" t="inlineStr">
        <is>
          <t>Deli</t>
        </is>
      </c>
      <c r="C3212" s="21" t="inlineStr">
        <is>
          <t>Папки с файлами</t>
        </is>
      </c>
      <c r="D3212" s="22" t="inlineStr">
        <is>
          <t>Папка с 30 файлами (асс) PQ306-30 Deli</t>
        </is>
      </c>
      <c r="E3212" s="22" t="inlineStr">
        <is>
          <t>Шт.</t>
        </is>
      </c>
      <c r="F3212" s="23" t="n">
        <v>39300</v>
      </c>
      <c r="G3212" s="25" t="n"/>
      <c r="H3212" s="25">
        <f>G3212*F3212</f>
        <v/>
      </c>
    </row>
    <row r="3213">
      <c r="A3213" s="20" t="n">
        <v>3208</v>
      </c>
      <c r="B3213" s="21" t="inlineStr">
        <is>
          <t>Стамм</t>
        </is>
      </c>
      <c r="C3213" s="21" t="inlineStr">
        <is>
          <t>Папки с файлами</t>
        </is>
      </c>
      <c r="D3213" s="22" t="inlineStr">
        <is>
          <t>Папка с 80 вкладышами СТАММ А4, 30мм, 600мкм, пластик, красная</t>
        </is>
      </c>
      <c r="E3213" s="22" t="inlineStr">
        <is>
          <t>Шт.</t>
        </is>
      </c>
      <c r="F3213" s="23" t="n">
        <v>40500</v>
      </c>
      <c r="G3213" s="25" t="n"/>
      <c r="H3213" s="25">
        <f>G3213*F3213</f>
        <v/>
      </c>
    </row>
    <row r="3214">
      <c r="A3214" s="20" t="n">
        <v>3209</v>
      </c>
      <c r="B3214" s="21" t="inlineStr">
        <is>
          <t>Стамм</t>
        </is>
      </c>
      <c r="C3214" s="21" t="inlineStr">
        <is>
          <t>Папки с файлами</t>
        </is>
      </c>
      <c r="D3214" s="22" t="inlineStr">
        <is>
          <t>Папка с 80 вкладышами СТАММ А4, 30мм, 600мкм, пластик, синяя</t>
        </is>
      </c>
      <c r="E3214" s="22" t="inlineStr">
        <is>
          <t>Шт.</t>
        </is>
      </c>
      <c r="F3214" s="23" t="n">
        <v>40500</v>
      </c>
      <c r="G3214" s="25" t="n"/>
      <c r="H3214" s="25">
        <f>G3214*F3214</f>
        <v/>
      </c>
    </row>
    <row r="3215">
      <c r="A3215" s="20" t="n">
        <v>3210</v>
      </c>
      <c r="B3215" s="21" t="inlineStr">
        <is>
          <t>Стамм</t>
        </is>
      </c>
      <c r="C3215" s="21" t="inlineStr">
        <is>
          <t>Папки с файлами</t>
        </is>
      </c>
      <c r="D3215" s="22" t="inlineStr">
        <is>
          <t>Папка с 80 вкладышами СТАММ А4, 30мм, 600мкм, пластик, черная</t>
        </is>
      </c>
      <c r="E3215" s="22" t="inlineStr">
        <is>
          <t>Шт.</t>
        </is>
      </c>
      <c r="F3215" s="23" t="n">
        <v>40500</v>
      </c>
      <c r="G3215" s="25" t="n"/>
      <c r="H3215" s="25">
        <f>G3215*F3215</f>
        <v/>
      </c>
    </row>
    <row r="3216">
      <c r="A3216" s="20" t="n">
        <v>3211</v>
      </c>
      <c r="B3216" s="21" t="inlineStr">
        <is>
          <t>Стамм</t>
        </is>
      </c>
      <c r="C3216" s="21" t="inlineStr">
        <is>
          <t>Папки с файлами</t>
        </is>
      </c>
      <c r="D3216" s="22" t="inlineStr">
        <is>
          <t>Папка с 80 вкладышами СТАММ А4, 30мм, 600мкм, пластик, зеленая</t>
        </is>
      </c>
      <c r="E3216" s="22" t="inlineStr">
        <is>
          <t>Шт.</t>
        </is>
      </c>
      <c r="F3216" s="23" t="n">
        <v>40500</v>
      </c>
      <c r="G3216" s="25" t="n"/>
      <c r="H3216" s="25">
        <f>G3216*F3216</f>
        <v/>
      </c>
    </row>
    <row r="3217">
      <c r="A3217" s="20" t="n">
        <v>3212</v>
      </c>
      <c r="B3217" s="21" t="inlineStr">
        <is>
          <t>Стамм</t>
        </is>
      </c>
      <c r="C3217" s="21" t="inlineStr">
        <is>
          <t>Папки с файлами</t>
        </is>
      </c>
      <c r="D3217" s="22" t="inlineStr">
        <is>
          <t>Папка с 40 вкладышами СТАММ "Стандарт" А4, 21мм, 600мкм, пластик, синяя</t>
        </is>
      </c>
      <c r="E3217" s="22" t="inlineStr">
        <is>
          <t>Шт.</t>
        </is>
      </c>
      <c r="F3217" s="23" t="n">
        <v>42600</v>
      </c>
      <c r="G3217" s="25" t="n"/>
      <c r="H3217" s="25">
        <f>G3217*F3217</f>
        <v/>
      </c>
    </row>
    <row r="3218">
      <c r="A3218" s="20" t="n">
        <v>3213</v>
      </c>
      <c r="B3218" s="21" t="inlineStr">
        <is>
          <t>Deli</t>
        </is>
      </c>
      <c r="C3218" s="21" t="inlineStr">
        <is>
          <t>Папки с файлами</t>
        </is>
      </c>
      <c r="D3218" s="22" t="inlineStr">
        <is>
          <t>Папка с 60 файлами Eco 38148 Deli</t>
        </is>
      </c>
      <c r="E3218" s="22" t="inlineStr">
        <is>
          <t>Шт.</t>
        </is>
      </c>
      <c r="F3218" s="23" t="n">
        <v>43400</v>
      </c>
      <c r="G3218" s="25" t="n"/>
      <c r="H3218" s="25">
        <f>G3218*F3218</f>
        <v/>
      </c>
    </row>
    <row r="3219">
      <c r="A3219" s="20" t="n">
        <v>3214</v>
      </c>
      <c r="B3219" s="21" t="inlineStr">
        <is>
          <t>Deli</t>
        </is>
      </c>
      <c r="C3219" s="21" t="inlineStr">
        <is>
          <t>Папки с файлами</t>
        </is>
      </c>
      <c r="D3219" s="22" t="inlineStr">
        <is>
          <t>Папка с 40 файлами (асс) PQ306-40 Deli</t>
        </is>
      </c>
      <c r="E3219" s="22" t="inlineStr">
        <is>
          <t>Шт.</t>
        </is>
      </c>
      <c r="F3219" s="23" t="n">
        <v>46300</v>
      </c>
      <c r="G3219" s="25" t="n"/>
      <c r="H3219" s="25">
        <f>G3219*F3219</f>
        <v/>
      </c>
    </row>
    <row r="3220">
      <c r="A3220" s="20" t="n">
        <v>3215</v>
      </c>
      <c r="B3220" s="21" t="inlineStr">
        <is>
          <t>Стамм</t>
        </is>
      </c>
      <c r="C3220" s="21" t="inlineStr">
        <is>
          <t>Папки с файлами</t>
        </is>
      </c>
      <c r="D3220" s="22" t="inlineStr">
        <is>
          <t>Папка со 100 вкладышами СТАММ А4, 30мм, 600мкм, пластик, зеленая</t>
        </is>
      </c>
      <c r="E3220" s="22" t="inlineStr">
        <is>
          <t>Шт.</t>
        </is>
      </c>
      <c r="F3220" s="23" t="n">
        <v>46500</v>
      </c>
      <c r="G3220" s="25" t="n"/>
      <c r="H3220" s="25">
        <f>G3220*F3220</f>
        <v/>
      </c>
    </row>
    <row r="3221">
      <c r="A3221" s="20" t="n">
        <v>3216</v>
      </c>
      <c r="B3221" s="21" t="inlineStr">
        <is>
          <t>Стамм</t>
        </is>
      </c>
      <c r="C3221" s="21" t="inlineStr">
        <is>
          <t>Папки с файлами</t>
        </is>
      </c>
      <c r="D3221" s="22" t="inlineStr">
        <is>
          <t>Папка со 100 вкладышами СТАММ А4, 30мм, 600мкм, пластик, красная</t>
        </is>
      </c>
      <c r="E3221" s="22" t="inlineStr">
        <is>
          <t>Шт.</t>
        </is>
      </c>
      <c r="F3221" s="23" t="n">
        <v>46500</v>
      </c>
      <c r="G3221" s="25" t="n"/>
      <c r="H3221" s="25">
        <f>G3221*F3221</f>
        <v/>
      </c>
    </row>
    <row r="3222">
      <c r="A3222" s="20" t="n">
        <v>3217</v>
      </c>
      <c r="B3222" s="21" t="inlineStr">
        <is>
          <t>Deli</t>
        </is>
      </c>
      <c r="C3222" s="21" t="inlineStr">
        <is>
          <t>Папки с файлами</t>
        </is>
      </c>
      <c r="D3222" s="22" t="inlineStr">
        <is>
          <t>Папка с 40 файлами (сн) P63-40 Deli</t>
        </is>
      </c>
      <c r="E3222" s="22" t="inlineStr">
        <is>
          <t>Шт.</t>
        </is>
      </c>
      <c r="F3222" s="23" t="n">
        <v>47400</v>
      </c>
      <c r="G3222" s="25" t="n"/>
      <c r="H3222" s="25">
        <f>G3222*F3222</f>
        <v/>
      </c>
    </row>
    <row r="3223">
      <c r="A3223" s="20" t="n">
        <v>3218</v>
      </c>
      <c r="B3223" s="21" t="inlineStr">
        <is>
          <t>Deli</t>
        </is>
      </c>
      <c r="C3223" s="21" t="inlineStr">
        <is>
          <t>Папки с файлами</t>
        </is>
      </c>
      <c r="D3223" s="22" t="inlineStr">
        <is>
          <t>Папка с 60 файлами 5035 антистат Deli</t>
        </is>
      </c>
      <c r="E3223" s="22" t="inlineStr">
        <is>
          <t>Шт.</t>
        </is>
      </c>
      <c r="F3223" s="23" t="n">
        <v>49700</v>
      </c>
      <c r="G3223" s="25" t="n"/>
      <c r="H3223" s="25">
        <f>G3223*F3223</f>
        <v/>
      </c>
    </row>
    <row r="3224">
      <c r="A3224" s="20" t="n">
        <v>3219</v>
      </c>
      <c r="B3224" s="21" t="inlineStr">
        <is>
          <t>Deli</t>
        </is>
      </c>
      <c r="C3224" s="21" t="inlineStr">
        <is>
          <t>Папки с файлами</t>
        </is>
      </c>
      <c r="D3224" s="22" t="inlineStr">
        <is>
          <t>Папка с 80 файлами 00802 Deli</t>
        </is>
      </c>
      <c r="E3224" s="22" t="inlineStr">
        <is>
          <t>Шт.</t>
        </is>
      </c>
      <c r="F3224" s="23" t="n">
        <v>52600</v>
      </c>
      <c r="G3224" s="25" t="n"/>
      <c r="H3224" s="25">
        <f>G3224*F3224</f>
        <v/>
      </c>
    </row>
    <row r="3225">
      <c r="A3225" s="20" t="n">
        <v>3220</v>
      </c>
      <c r="B3225" s="21" t="inlineStr">
        <is>
          <t>Deli</t>
        </is>
      </c>
      <c r="C3225" s="21" t="inlineStr">
        <is>
          <t>Папки с файлами</t>
        </is>
      </c>
      <c r="D3225" s="22" t="inlineStr">
        <is>
          <t>Папка с 30 файлами (сн) NS190 Deli</t>
        </is>
      </c>
      <c r="E3225" s="22" t="inlineStr">
        <is>
          <t>Шт.</t>
        </is>
      </c>
      <c r="F3225" s="23" t="n">
        <v>55400</v>
      </c>
      <c r="G3225" s="25" t="n"/>
      <c r="H3225" s="25">
        <f>G3225*F3225</f>
        <v/>
      </c>
    </row>
    <row r="3226">
      <c r="A3226" s="20" t="n">
        <v>3221</v>
      </c>
      <c r="B3226" s="21" t="inlineStr">
        <is>
          <t>Deli</t>
        </is>
      </c>
      <c r="C3226" s="21" t="inlineStr">
        <is>
          <t>Папки с файлами</t>
        </is>
      </c>
      <c r="D3226" s="22" t="inlineStr">
        <is>
          <t>Папка с 30 файлами (чёрн.) NS190 Deli</t>
        </is>
      </c>
      <c r="E3226" s="22" t="inlineStr">
        <is>
          <t>Шт.</t>
        </is>
      </c>
      <c r="F3226" s="23" t="n">
        <v>55400</v>
      </c>
      <c r="G3226" s="25" t="n"/>
      <c r="H3226" s="25">
        <f>G3226*F3226</f>
        <v/>
      </c>
    </row>
    <row r="3227">
      <c r="A3227" s="20" t="n">
        <v>3222</v>
      </c>
      <c r="B3227" s="21" t="inlineStr">
        <is>
          <t>Deli</t>
        </is>
      </c>
      <c r="C3227" s="21" t="inlineStr">
        <is>
          <t>Папки с файлами</t>
        </is>
      </c>
      <c r="D3227" s="22" t="inlineStr">
        <is>
          <t>Папка с 30 файлами (ср) NS190 Deli</t>
        </is>
      </c>
      <c r="E3227" s="22" t="inlineStr">
        <is>
          <t>Шт.</t>
        </is>
      </c>
      <c r="F3227" s="23" t="n">
        <v>55400</v>
      </c>
      <c r="G3227" s="25" t="n"/>
      <c r="H3227" s="25">
        <f>G3227*F3227</f>
        <v/>
      </c>
    </row>
    <row r="3228">
      <c r="A3228" s="20" t="n">
        <v>3223</v>
      </c>
      <c r="B3228" s="21" t="inlineStr">
        <is>
          <t>Deli</t>
        </is>
      </c>
      <c r="C3228" s="21" t="inlineStr">
        <is>
          <t>Папки с файлами</t>
        </is>
      </c>
      <c r="D3228" s="22" t="inlineStr">
        <is>
          <t>Папка с 60 файлами (асс) PQ306-60 Deli</t>
        </is>
      </c>
      <c r="E3228" s="22" t="inlineStr">
        <is>
          <t>Шт.</t>
        </is>
      </c>
      <c r="F3228" s="23" t="n">
        <v>59200</v>
      </c>
      <c r="G3228" s="25" t="n"/>
      <c r="H3228" s="25">
        <f>G3228*F3228</f>
        <v/>
      </c>
    </row>
    <row r="3229">
      <c r="A3229" s="20" t="n">
        <v>3224</v>
      </c>
      <c r="B3229" s="21" t="inlineStr">
        <is>
          <t>Deli</t>
        </is>
      </c>
      <c r="C3229" s="21" t="inlineStr">
        <is>
          <t>Папки с файлами</t>
        </is>
      </c>
      <c r="D3229" s="22" t="inlineStr">
        <is>
          <t>Папка с 60 файлами  Deli</t>
        </is>
      </c>
      <c r="E3229" s="22" t="inlineStr">
        <is>
          <t>Шт.</t>
        </is>
      </c>
      <c r="F3229" s="23" t="n">
        <v>59700</v>
      </c>
      <c r="G3229" s="25" t="n"/>
      <c r="H3229" s="25">
        <f>G3229*F3229</f>
        <v/>
      </c>
    </row>
    <row r="3230">
      <c r="A3230" s="20" t="n">
        <v>3225</v>
      </c>
      <c r="B3230" s="21" t="inlineStr">
        <is>
          <t>Deli</t>
        </is>
      </c>
      <c r="C3230" s="21" t="inlineStr">
        <is>
          <t>Папки с файлами</t>
        </is>
      </c>
      <c r="D3230" s="22" t="inlineStr">
        <is>
          <t>Папка с 60 файлами Sakura 72644 Deli</t>
        </is>
      </c>
      <c r="E3230" s="22" t="inlineStr">
        <is>
          <t>Шт.</t>
        </is>
      </c>
      <c r="F3230" s="23" t="n">
        <v>62500</v>
      </c>
      <c r="G3230" s="25" t="n"/>
      <c r="H3230" s="25">
        <f>G3230*F3230</f>
        <v/>
      </c>
    </row>
    <row r="3231">
      <c r="A3231" s="20" t="n">
        <v>3226</v>
      </c>
      <c r="B3231" s="21" t="inlineStr">
        <is>
          <t>Deli</t>
        </is>
      </c>
      <c r="C3231" s="21" t="inlineStr">
        <is>
          <t>Папки с файлами</t>
        </is>
      </c>
      <c r="D3231" s="22" t="inlineStr">
        <is>
          <t>Папка с 60 файлами (св-ср) P63-60 Deli</t>
        </is>
      </c>
      <c r="E3231" s="22" t="inlineStr">
        <is>
          <t>Шт.</t>
        </is>
      </c>
      <c r="F3231" s="23" t="n">
        <v>63000</v>
      </c>
      <c r="G3231" s="25" t="n"/>
      <c r="H3231" s="25">
        <f>G3231*F3231</f>
        <v/>
      </c>
    </row>
    <row r="3232">
      <c r="A3232" s="20" t="n">
        <v>3227</v>
      </c>
      <c r="B3232" s="21" t="inlineStr">
        <is>
          <t>Deli</t>
        </is>
      </c>
      <c r="C3232" s="21" t="inlineStr">
        <is>
          <t>Папки с файлами</t>
        </is>
      </c>
      <c r="D3232" s="22" t="inlineStr">
        <is>
          <t>Папка с 100 файлами 01002 Deli</t>
        </is>
      </c>
      <c r="E3232" s="22" t="inlineStr">
        <is>
          <t>Шт.</t>
        </is>
      </c>
      <c r="F3232" s="23" t="n">
        <v>66800</v>
      </c>
      <c r="G3232" s="25" t="n"/>
      <c r="H3232" s="25">
        <f>G3232*F3232</f>
        <v/>
      </c>
    </row>
    <row r="3233">
      <c r="A3233" s="20" t="n">
        <v>3228</v>
      </c>
      <c r="B3233" s="21" t="inlineStr">
        <is>
          <t>Deli</t>
        </is>
      </c>
      <c r="C3233" s="21" t="inlineStr">
        <is>
          <t>Папки с файлами</t>
        </is>
      </c>
      <c r="D3233" s="22" t="inlineStr">
        <is>
          <t>Папка с 40 файлами (чр) NS191 Deli</t>
        </is>
      </c>
      <c r="E3233" s="22" t="inlineStr">
        <is>
          <t>Шт.</t>
        </is>
      </c>
      <c r="F3233" s="23" t="n">
        <v>68200</v>
      </c>
      <c r="G3233" s="25" t="n"/>
      <c r="H3233" s="25">
        <f>G3233*F3233</f>
        <v/>
      </c>
    </row>
    <row r="3234">
      <c r="A3234" s="20" t="n">
        <v>3229</v>
      </c>
      <c r="B3234" s="21" t="inlineStr">
        <is>
          <t>Deli</t>
        </is>
      </c>
      <c r="C3234" s="21" t="inlineStr">
        <is>
          <t>Папки с файлами</t>
        </is>
      </c>
      <c r="D3234" s="22" t="inlineStr">
        <is>
          <t>Папка с 40 файлами (ср) NS191 Deli</t>
        </is>
      </c>
      <c r="E3234" s="22" t="inlineStr">
        <is>
          <t>Шт.</t>
        </is>
      </c>
      <c r="F3234" s="23" t="n">
        <v>68200</v>
      </c>
      <c r="G3234" s="25" t="n"/>
      <c r="H3234" s="25">
        <f>G3234*F3234</f>
        <v/>
      </c>
    </row>
    <row r="3235">
      <c r="A3235" s="20" t="n">
        <v>3230</v>
      </c>
      <c r="B3235" s="21" t="inlineStr">
        <is>
          <t>Deli</t>
        </is>
      </c>
      <c r="C3235" s="21" t="inlineStr">
        <is>
          <t>Папки с файлами</t>
        </is>
      </c>
      <c r="D3235" s="22" t="inlineStr">
        <is>
          <t>Папка с 40 файлами (сн) NS191 Deli</t>
        </is>
      </c>
      <c r="E3235" s="22" t="inlineStr">
        <is>
          <t>Шт.</t>
        </is>
      </c>
      <c r="F3235" s="23" t="n">
        <v>68200</v>
      </c>
      <c r="G3235" s="25" t="n"/>
      <c r="H3235" s="25">
        <f>G3235*F3235</f>
        <v/>
      </c>
    </row>
    <row r="3236">
      <c r="A3236" s="20" t="n">
        <v>3231</v>
      </c>
      <c r="B3236" s="21" t="inlineStr">
        <is>
          <t>Deli</t>
        </is>
      </c>
      <c r="C3236" s="21" t="inlineStr">
        <is>
          <t>Папки с файлами</t>
        </is>
      </c>
      <c r="D3236" s="22" t="inlineStr">
        <is>
          <t>Папка с 60 файлами (сн) NS192 Deli</t>
        </is>
      </c>
      <c r="E3236" s="22" t="inlineStr">
        <is>
          <t>Шт.</t>
        </is>
      </c>
      <c r="F3236" s="23" t="n">
        <v>73900</v>
      </c>
      <c r="G3236" s="25" t="n"/>
      <c r="H3236" s="25">
        <f>G3236*F3236</f>
        <v/>
      </c>
    </row>
    <row r="3237">
      <c r="A3237" s="20" t="n">
        <v>3232</v>
      </c>
      <c r="B3237" s="21" t="inlineStr">
        <is>
          <t>Deli</t>
        </is>
      </c>
      <c r="C3237" s="21" t="inlineStr">
        <is>
          <t>Папки с файлами</t>
        </is>
      </c>
      <c r="D3237" s="22" t="inlineStr">
        <is>
          <t>Папка с 80 файлами 5006 Deli</t>
        </is>
      </c>
      <c r="E3237" s="22" t="inlineStr">
        <is>
          <t>Шт.</t>
        </is>
      </c>
      <c r="F3237" s="23" t="n">
        <v>85200</v>
      </c>
      <c r="G3237" s="25" t="n"/>
      <c r="H3237" s="25">
        <f>G3237*F3237</f>
        <v/>
      </c>
    </row>
    <row r="3238">
      <c r="A3238" s="20" t="n">
        <v>3233</v>
      </c>
      <c r="B3238" s="21" t="inlineStr">
        <is>
          <t>Deli</t>
        </is>
      </c>
      <c r="C3238" s="21" t="inlineStr">
        <is>
          <t>Папки с файлами</t>
        </is>
      </c>
      <c r="D3238" s="22" t="inlineStr">
        <is>
          <t>Папка с 80 файлами 5036 антистат Deli</t>
        </is>
      </c>
      <c r="E3238" s="22" t="inlineStr">
        <is>
          <t>Шт.</t>
        </is>
      </c>
      <c r="F3238" s="23" t="n">
        <v>88100</v>
      </c>
      <c r="G3238" s="25" t="n"/>
      <c r="H3238" s="25">
        <f>G3238*F3238</f>
        <v/>
      </c>
    </row>
    <row r="3239">
      <c r="A3239" s="20" t="n">
        <v>3234</v>
      </c>
      <c r="B3239" s="21" t="inlineStr">
        <is>
          <t>Deli</t>
        </is>
      </c>
      <c r="C3239" s="21" t="inlineStr">
        <is>
          <t>Папки с файлами</t>
        </is>
      </c>
      <c r="D3239" s="22" t="inlineStr">
        <is>
          <t>Папка с 80 файлами  Deli</t>
        </is>
      </c>
      <c r="E3239" s="22" t="inlineStr">
        <is>
          <t>Шт.</t>
        </is>
      </c>
      <c r="F3239" s="23" t="n">
        <v>99400</v>
      </c>
      <c r="G3239" s="25" t="n"/>
      <c r="H3239" s="25">
        <f>G3239*F3239</f>
        <v/>
      </c>
    </row>
    <row r="3240">
      <c r="A3240" s="20" t="n">
        <v>3235</v>
      </c>
      <c r="B3240" s="21" t="inlineStr">
        <is>
          <t>Deli</t>
        </is>
      </c>
      <c r="C3240" s="21" t="inlineStr">
        <is>
          <t>Папки с файлами</t>
        </is>
      </c>
      <c r="D3240" s="22" t="inlineStr">
        <is>
          <t>Папка с 100 файлами 5109  Deli</t>
        </is>
      </c>
      <c r="E3240" s="22" t="inlineStr">
        <is>
          <t>Шт.</t>
        </is>
      </c>
      <c r="F3240" s="23" t="n">
        <v>130600</v>
      </c>
      <c r="G3240" s="25" t="n"/>
      <c r="H3240" s="25">
        <f>G3240*F3240</f>
        <v/>
      </c>
    </row>
    <row r="3241">
      <c r="A3241" s="20" t="n">
        <v>3236</v>
      </c>
      <c r="B3241" s="21" t="inlineStr">
        <is>
          <t>Deli</t>
        </is>
      </c>
      <c r="C3241" s="21" t="inlineStr">
        <is>
          <t>Папки с шиной</t>
        </is>
      </c>
      <c r="D3241" s="22" t="inlineStr">
        <is>
          <t>Папка с шиной 15мм 80л 5901 Deli</t>
        </is>
      </c>
      <c r="E3241" s="22" t="inlineStr">
        <is>
          <t>Шт.</t>
        </is>
      </c>
      <c r="F3241" s="23" t="n">
        <v>10000</v>
      </c>
      <c r="G3241" s="25" t="n"/>
      <c r="H3241" s="25">
        <f>G3241*F3241</f>
        <v/>
      </c>
    </row>
    <row r="3242">
      <c r="A3242" s="20" t="n">
        <v>3237</v>
      </c>
      <c r="B3242" s="21" t="inlineStr">
        <is>
          <t>Deli</t>
        </is>
      </c>
      <c r="C3242" s="21" t="inlineStr">
        <is>
          <t>Папки с шиной</t>
        </is>
      </c>
      <c r="D3242" s="22" t="inlineStr">
        <is>
          <t>Папка с шиной 10мм 5шт Deli</t>
        </is>
      </c>
      <c r="E3242" s="22" t="inlineStr">
        <is>
          <t>Шт.</t>
        </is>
      </c>
      <c r="F3242" s="23" t="n">
        <v>28000</v>
      </c>
      <c r="G3242" s="25" t="n"/>
      <c r="H3242" s="25">
        <f>G3242*F3242</f>
        <v/>
      </c>
    </row>
    <row r="3243">
      <c r="A3243" s="20" t="n">
        <v>3238</v>
      </c>
      <c r="B3243" s="21" t="inlineStr">
        <is>
          <t>Deli</t>
        </is>
      </c>
      <c r="C3243" s="21" t="inlineStr">
        <is>
          <t>Папки с шиной</t>
        </is>
      </c>
      <c r="D3243" s="22" t="inlineStr">
        <is>
          <t>Папка с шиной 15мм 5 шт Deli</t>
        </is>
      </c>
      <c r="E3243" s="22" t="inlineStr">
        <is>
          <t>Шт.</t>
        </is>
      </c>
      <c r="F3243" s="23" t="n">
        <v>37200</v>
      </c>
      <c r="G3243" s="25" t="n"/>
      <c r="H3243" s="25">
        <f>G3243*F3243</f>
        <v/>
      </c>
    </row>
    <row r="3244">
      <c r="A3244" s="20" t="n">
        <v>3239</v>
      </c>
      <c r="B3244" s="21" t="inlineStr">
        <is>
          <t>Deli</t>
        </is>
      </c>
      <c r="C3244" s="21" t="inlineStr">
        <is>
          <t>Пастель</t>
        </is>
      </c>
      <c r="D3244" s="22" t="inlineStr">
        <is>
          <t>Мелки пласт. Deli 12цв 20000 Deli</t>
        </is>
      </c>
      <c r="E3244" s="22" t="inlineStr">
        <is>
          <t>Шт.</t>
        </is>
      </c>
      <c r="F3244" s="23" t="n">
        <v>33400</v>
      </c>
      <c r="G3244" s="25" t="n"/>
      <c r="H3244" s="25">
        <f>G3244*F3244</f>
        <v/>
      </c>
    </row>
    <row r="3245">
      <c r="A3245" s="20" t="n">
        <v>3240</v>
      </c>
      <c r="B3245" s="21" t="inlineStr">
        <is>
          <t>OfficeMax</t>
        </is>
      </c>
      <c r="C3245" s="21" t="inlineStr">
        <is>
          <t>Пеналы</t>
        </is>
      </c>
      <c r="D3245" s="22" t="inlineStr">
        <is>
          <t>Пенал 42*48*192 (мал)</t>
        </is>
      </c>
      <c r="E3245" s="22" t="inlineStr">
        <is>
          <t>Шт.</t>
        </is>
      </c>
      <c r="F3245" s="23" t="n">
        <v>5800</v>
      </c>
      <c r="G3245" s="25" t="n"/>
      <c r="H3245" s="25">
        <f>G3245*F3245</f>
        <v/>
      </c>
    </row>
    <row r="3246">
      <c r="A3246" s="20" t="n">
        <v>3241</v>
      </c>
      <c r="B3246" s="21" t="inlineStr">
        <is>
          <t>OfficeMax</t>
        </is>
      </c>
      <c r="C3246" s="21" t="inlineStr">
        <is>
          <t>Пеналы</t>
        </is>
      </c>
      <c r="D3246" s="22" t="inlineStr">
        <is>
          <t>Пенал 46*70*200 (бол)</t>
        </is>
      </c>
      <c r="E3246" s="22" t="inlineStr">
        <is>
          <t>Шт.</t>
        </is>
      </c>
      <c r="F3246" s="23" t="n">
        <v>8200</v>
      </c>
      <c r="G3246" s="25" t="n"/>
      <c r="H3246" s="25">
        <f>G3246*F3246</f>
        <v/>
      </c>
    </row>
    <row r="3247">
      <c r="A3247" s="20" t="n">
        <v>3242</v>
      </c>
      <c r="B3247" s="21" t="inlineStr">
        <is>
          <t>Стамм</t>
        </is>
      </c>
      <c r="C3247" s="21" t="inlineStr">
        <is>
          <t>Пеналы</t>
        </is>
      </c>
      <c r="D3247" s="22" t="inlineStr">
        <is>
          <t>Пенал-тубус 195*45 Стамм "Crystal", пластик, прозрачный</t>
        </is>
      </c>
      <c r="E3247" s="22" t="inlineStr">
        <is>
          <t>Шт.</t>
        </is>
      </c>
      <c r="F3247" s="23" t="n">
        <v>9300</v>
      </c>
      <c r="G3247" s="25" t="n"/>
      <c r="H3247" s="25">
        <f>G3247*F3247</f>
        <v/>
      </c>
    </row>
    <row r="3248">
      <c r="A3248" s="20" t="n">
        <v>3243</v>
      </c>
      <c r="B3248" s="21" t="inlineStr">
        <is>
          <t>Стамм</t>
        </is>
      </c>
      <c r="C3248" s="21" t="inlineStr">
        <is>
          <t>Пеналы</t>
        </is>
      </c>
      <c r="D3248" s="22" t="inlineStr">
        <is>
          <t>Пенал-тубус 195*45 Стамм "Creative", пластик, ассорти</t>
        </is>
      </c>
      <c r="E3248" s="22" t="inlineStr">
        <is>
          <t>Шт.</t>
        </is>
      </c>
      <c r="F3248" s="23" t="n">
        <v>11400</v>
      </c>
      <c r="G3248" s="25" t="n"/>
      <c r="H3248" s="25">
        <f>G3248*F3248</f>
        <v/>
      </c>
    </row>
    <row r="3249">
      <c r="A3249" s="20" t="n">
        <v>3244</v>
      </c>
      <c r="B3249" s="21" t="inlineStr">
        <is>
          <t>Стамм</t>
        </is>
      </c>
      <c r="C3249" s="21" t="inlineStr">
        <is>
          <t>Пеналы</t>
        </is>
      </c>
      <c r="D3249" s="22" t="inlineStr">
        <is>
          <t>Пенал-футляр 210*90*40 Стамм "Премиум. Primavera", пластик, ассорти</t>
        </is>
      </c>
      <c r="E3249" s="22" t="inlineStr">
        <is>
          <t>Шт.</t>
        </is>
      </c>
      <c r="F3249" s="23" t="n">
        <v>17100</v>
      </c>
      <c r="G3249" s="25" t="n"/>
      <c r="H3249" s="25">
        <f>G3249*F3249</f>
        <v/>
      </c>
    </row>
    <row r="3250">
      <c r="A3250" s="20" t="n">
        <v>3245</v>
      </c>
      <c r="B3250" s="21" t="inlineStr">
        <is>
          <t>Стамм</t>
        </is>
      </c>
      <c r="C3250" s="21" t="inlineStr">
        <is>
          <t>Пеналы</t>
        </is>
      </c>
      <c r="D3250" s="22" t="inlineStr">
        <is>
          <t>Пенал-футляр 210*90*40 Стамм "Премиум. Crystal", пластик, прозрачный</t>
        </is>
      </c>
      <c r="E3250" s="22" t="inlineStr">
        <is>
          <t>Шт.</t>
        </is>
      </c>
      <c r="F3250" s="23" t="n">
        <v>21300</v>
      </c>
      <c r="G3250" s="25" t="n"/>
      <c r="H3250" s="25">
        <f>G3250*F3250</f>
        <v/>
      </c>
    </row>
    <row r="3251">
      <c r="A3251" s="20" t="n">
        <v>3246</v>
      </c>
      <c r="B3251" s="21" t="inlineStr">
        <is>
          <t>Стамм</t>
        </is>
      </c>
      <c r="C3251" s="21" t="inlineStr">
        <is>
          <t>Пеналы</t>
        </is>
      </c>
      <c r="D3251" s="22" t="inlineStr">
        <is>
          <t>Пенал-футляр 204*83*25 Стамм "Crystal", пластик, прозрачный</t>
        </is>
      </c>
      <c r="E3251" s="22" t="inlineStr">
        <is>
          <t>Шт.</t>
        </is>
      </c>
      <c r="F3251" s="23" t="n">
        <v>22100</v>
      </c>
      <c r="G3251" s="25" t="n"/>
      <c r="H3251" s="25">
        <f>G3251*F3251</f>
        <v/>
      </c>
    </row>
    <row r="3252">
      <c r="A3252" s="20" t="n">
        <v>3247</v>
      </c>
      <c r="B3252" s="21" t="inlineStr">
        <is>
          <t>Стамм</t>
        </is>
      </c>
      <c r="C3252" s="21" t="inlineStr">
        <is>
          <t>Пеналы</t>
        </is>
      </c>
      <c r="D3252" s="22" t="inlineStr">
        <is>
          <t>Пенал-футляр 204*83*25 Стамм "Creative", пластик, ассорти</t>
        </is>
      </c>
      <c r="E3252" s="22" t="inlineStr">
        <is>
          <t>Шт.</t>
        </is>
      </c>
      <c r="F3252" s="23" t="n">
        <v>22800</v>
      </c>
      <c r="G3252" s="25" t="n"/>
      <c r="H3252" s="25">
        <f>G3252*F3252</f>
        <v/>
      </c>
    </row>
    <row r="3253">
      <c r="A3253" s="20" t="n">
        <v>3248</v>
      </c>
      <c r="B3253" s="21" t="inlineStr">
        <is>
          <t>Deli</t>
        </is>
      </c>
      <c r="C3253" s="21" t="inlineStr">
        <is>
          <t>Пеналы</t>
        </is>
      </c>
      <c r="D3253" s="22" t="inlineStr">
        <is>
          <t>Пенал 8328 Deli</t>
        </is>
      </c>
      <c r="E3253" s="22" t="inlineStr">
        <is>
          <t>Шт.</t>
        </is>
      </c>
      <c r="F3253" s="23" t="n">
        <v>25300</v>
      </c>
      <c r="G3253" s="25" t="n"/>
      <c r="H3253" s="25">
        <f>G3253*F3253</f>
        <v/>
      </c>
    </row>
    <row r="3254">
      <c r="A3254" s="20" t="n">
        <v>3249</v>
      </c>
      <c r="B3254" s="21" t="inlineStr">
        <is>
          <t>Стамм</t>
        </is>
      </c>
      <c r="C3254" s="21" t="inlineStr">
        <is>
          <t>Пеналы</t>
        </is>
      </c>
      <c r="D3254" s="22" t="inlineStr">
        <is>
          <t>Пенал-футляр 210*90*40 Стамм "Премиум. Primavera", пластик, небесно-синий</t>
        </is>
      </c>
      <c r="E3254" s="22" t="inlineStr">
        <is>
          <t>Шт.</t>
        </is>
      </c>
      <c r="F3254" s="23" t="n">
        <v>28400</v>
      </c>
      <c r="G3254" s="25" t="n"/>
      <c r="H3254" s="25">
        <f>G3254*F3254</f>
        <v/>
      </c>
    </row>
    <row r="3255">
      <c r="A3255" s="20" t="n">
        <v>3250</v>
      </c>
      <c r="B3255" s="21" t="inlineStr">
        <is>
          <t>Deli</t>
        </is>
      </c>
      <c r="C3255" s="21" t="inlineStr">
        <is>
          <t>Пеналы</t>
        </is>
      </c>
      <c r="D3255" s="22" t="inlineStr">
        <is>
          <t>Пенал EH900 Deli</t>
        </is>
      </c>
      <c r="E3255" s="22" t="inlineStr">
        <is>
          <t>Шт.</t>
        </is>
      </c>
      <c r="F3255" s="23" t="n">
        <v>28400</v>
      </c>
      <c r="G3255" s="25" t="n"/>
      <c r="H3255" s="25">
        <f>G3255*F3255</f>
        <v/>
      </c>
    </row>
    <row r="3256">
      <c r="A3256" s="20" t="n">
        <v>3251</v>
      </c>
      <c r="B3256" s="21" t="inlineStr">
        <is>
          <t>Deli</t>
        </is>
      </c>
      <c r="C3256" s="21" t="inlineStr">
        <is>
          <t>Пеналы</t>
        </is>
      </c>
      <c r="D3256" s="22" t="inlineStr">
        <is>
          <t>Пенал EH927 Deli</t>
        </is>
      </c>
      <c r="E3256" s="22" t="inlineStr">
        <is>
          <t>Шт.</t>
        </is>
      </c>
      <c r="F3256" s="23" t="n">
        <v>31200</v>
      </c>
      <c r="G3256" s="25" t="n"/>
      <c r="H3256" s="25">
        <f>G3256*F3256</f>
        <v/>
      </c>
    </row>
    <row r="3257">
      <c r="A3257" s="20" t="n">
        <v>3252</v>
      </c>
      <c r="B3257" s="21" t="inlineStr">
        <is>
          <t>Deli</t>
        </is>
      </c>
      <c r="C3257" s="21" t="inlineStr">
        <is>
          <t>Пеналы</t>
        </is>
      </c>
      <c r="D3257" s="22" t="inlineStr">
        <is>
          <t>Пенал EH938 Deli</t>
        </is>
      </c>
      <c r="E3257" s="22" t="inlineStr">
        <is>
          <t>Шт.</t>
        </is>
      </c>
      <c r="F3257" s="23" t="n">
        <v>32600</v>
      </c>
      <c r="G3257" s="25" t="n"/>
      <c r="H3257" s="25">
        <f>G3257*F3257</f>
        <v/>
      </c>
    </row>
    <row r="3258">
      <c r="A3258" s="20" t="n">
        <v>3253</v>
      </c>
      <c r="B3258" s="21" t="inlineStr">
        <is>
          <t>Deli</t>
        </is>
      </c>
      <c r="C3258" s="21" t="inlineStr">
        <is>
          <t>Пеналы</t>
        </is>
      </c>
      <c r="D3258" s="22" t="inlineStr">
        <is>
          <t>Пенал (сн) 95560 Deli</t>
        </is>
      </c>
      <c r="E3258" s="22" t="inlineStr">
        <is>
          <t>Шт.</t>
        </is>
      </c>
      <c r="F3258" s="23" t="n">
        <v>39500</v>
      </c>
      <c r="G3258" s="25" t="n"/>
      <c r="H3258" s="25">
        <f>G3258*F3258</f>
        <v/>
      </c>
    </row>
    <row r="3259">
      <c r="A3259" s="20" t="n">
        <v>3254</v>
      </c>
      <c r="B3259" s="21" t="inlineStr">
        <is>
          <t>Deli</t>
        </is>
      </c>
      <c r="C3259" s="21" t="inlineStr">
        <is>
          <t>Пеналы</t>
        </is>
      </c>
      <c r="D3259" s="22" t="inlineStr">
        <is>
          <t>Пенал (жл) 95560 Deli</t>
        </is>
      </c>
      <c r="E3259" s="22" t="inlineStr">
        <is>
          <t>Шт.</t>
        </is>
      </c>
      <c r="F3259" s="23" t="n">
        <v>39500</v>
      </c>
      <c r="G3259" s="25" t="n"/>
      <c r="H3259" s="25">
        <f>G3259*F3259</f>
        <v/>
      </c>
    </row>
    <row r="3260">
      <c r="A3260" s="20" t="n">
        <v>3255</v>
      </c>
      <c r="B3260" s="21" t="inlineStr">
        <is>
          <t>Deli</t>
        </is>
      </c>
      <c r="C3260" s="21" t="inlineStr">
        <is>
          <t>Пеналы</t>
        </is>
      </c>
      <c r="D3260" s="22" t="inlineStr">
        <is>
          <t>Пенал EH905 Deli</t>
        </is>
      </c>
      <c r="E3260" s="22" t="inlineStr">
        <is>
          <t>Шт.</t>
        </is>
      </c>
      <c r="F3260" s="23" t="n">
        <v>39700</v>
      </c>
      <c r="G3260" s="25" t="n"/>
      <c r="H3260" s="25">
        <f>G3260*F3260</f>
        <v/>
      </c>
    </row>
    <row r="3261">
      <c r="A3261" s="20" t="n">
        <v>3256</v>
      </c>
      <c r="B3261" s="21" t="inlineStr">
        <is>
          <t>Deli</t>
        </is>
      </c>
      <c r="C3261" s="21" t="inlineStr">
        <is>
          <t>Пеналы</t>
        </is>
      </c>
      <c r="D3261" s="22" t="inlineStr">
        <is>
          <t>Пенал EH930 Deli</t>
        </is>
      </c>
      <c r="E3261" s="22" t="inlineStr">
        <is>
          <t>Шт.</t>
        </is>
      </c>
      <c r="F3261" s="23" t="n">
        <v>39700</v>
      </c>
      <c r="G3261" s="25" t="n"/>
      <c r="H3261" s="25">
        <f>G3261*F3261</f>
        <v/>
      </c>
    </row>
    <row r="3262">
      <c r="A3262" s="20" t="n">
        <v>3257</v>
      </c>
      <c r="B3262" s="21" t="inlineStr">
        <is>
          <t>Deli</t>
        </is>
      </c>
      <c r="C3262" s="21" t="inlineStr">
        <is>
          <t>Пеналы</t>
        </is>
      </c>
      <c r="D3262" s="22" t="inlineStr">
        <is>
          <t>Пенал EH939 Deli</t>
        </is>
      </c>
      <c r="E3262" s="22" t="inlineStr">
        <is>
          <t>Шт.</t>
        </is>
      </c>
      <c r="F3262" s="23" t="n">
        <v>41200</v>
      </c>
      <c r="G3262" s="25" t="n"/>
      <c r="H3262" s="25">
        <f>G3262*F3262</f>
        <v/>
      </c>
    </row>
    <row r="3263">
      <c r="A3263" s="20" t="n">
        <v>3258</v>
      </c>
      <c r="B3263" s="21" t="inlineStr">
        <is>
          <t>Deli</t>
        </is>
      </c>
      <c r="C3263" s="21" t="inlineStr">
        <is>
          <t>Пеналы</t>
        </is>
      </c>
      <c r="D3263" s="22" t="inlineStr">
        <is>
          <t>Пенал H911 Deli</t>
        </is>
      </c>
      <c r="E3263" s="22" t="inlineStr">
        <is>
          <t>Шт.</t>
        </is>
      </c>
      <c r="F3263" s="23" t="n">
        <v>43300</v>
      </c>
      <c r="G3263" s="25" t="n"/>
      <c r="H3263" s="25">
        <f>G3263*F3263</f>
        <v/>
      </c>
    </row>
    <row r="3264">
      <c r="A3264" s="20" t="n">
        <v>3259</v>
      </c>
      <c r="B3264" s="21" t="inlineStr">
        <is>
          <t>Deli</t>
        </is>
      </c>
      <c r="C3264" s="21" t="inlineStr">
        <is>
          <t>Пеналы</t>
        </is>
      </c>
      <c r="D3264" s="22" t="inlineStr">
        <is>
          <t>Пенал SuperWings H921 Deli</t>
        </is>
      </c>
      <c r="E3264" s="22" t="inlineStr">
        <is>
          <t>Шт.</t>
        </is>
      </c>
      <c r="F3264" s="23" t="n">
        <v>44100</v>
      </c>
      <c r="G3264" s="25" t="n"/>
      <c r="H3264" s="25">
        <f>G3264*F3264</f>
        <v/>
      </c>
    </row>
    <row r="3265">
      <c r="A3265" s="20" t="n">
        <v>3260</v>
      </c>
      <c r="B3265" s="21" t="inlineStr">
        <is>
          <t>Феникс+</t>
        </is>
      </c>
      <c r="C3265" s="21" t="inlineStr">
        <is>
          <t>Пеналы</t>
        </is>
      </c>
      <c r="D3265" s="22" t="inlineStr">
        <is>
          <t>Пенал школьный 20.5х5х4 одно отд. искусств. кожа 46560</t>
        </is>
      </c>
      <c r="E3265" s="22" t="inlineStr">
        <is>
          <t>Шт.</t>
        </is>
      </c>
      <c r="F3265" s="23" t="n">
        <v>48300</v>
      </c>
      <c r="G3265" s="25" t="n"/>
      <c r="H3265" s="25">
        <f>G3265*F3265</f>
        <v/>
      </c>
    </row>
    <row r="3266">
      <c r="A3266" s="20" t="n">
        <v>3261</v>
      </c>
      <c r="B3266" s="21" t="inlineStr">
        <is>
          <t>Deli</t>
        </is>
      </c>
      <c r="C3266" s="21" t="inlineStr">
        <is>
          <t>Пеналы</t>
        </is>
      </c>
      <c r="D3266" s="22" t="inlineStr">
        <is>
          <t>Пенал BC129 Deli</t>
        </is>
      </c>
      <c r="E3266" s="22" t="inlineStr">
        <is>
          <t>Шт.</t>
        </is>
      </c>
      <c r="F3266" s="23" t="n">
        <v>49700</v>
      </c>
      <c r="G3266" s="25" t="n"/>
      <c r="H3266" s="25">
        <f>G3266*F3266</f>
        <v/>
      </c>
    </row>
    <row r="3267">
      <c r="A3267" s="20" t="n">
        <v>3262</v>
      </c>
      <c r="B3267" s="21" t="inlineStr">
        <is>
          <t>Deli</t>
        </is>
      </c>
      <c r="C3267" s="21" t="inlineStr">
        <is>
          <t>Пеналы</t>
        </is>
      </c>
      <c r="D3267" s="22" t="inlineStr">
        <is>
          <t>Пенал BC109 Deli</t>
        </is>
      </c>
      <c r="E3267" s="22" t="inlineStr">
        <is>
          <t>Шт.</t>
        </is>
      </c>
      <c r="F3267" s="23" t="n">
        <v>53900</v>
      </c>
      <c r="G3267" s="25" t="n"/>
      <c r="H3267" s="25">
        <f>G3267*F3267</f>
        <v/>
      </c>
    </row>
    <row r="3268">
      <c r="A3268" s="20" t="n">
        <v>3263</v>
      </c>
      <c r="B3268" s="21" t="inlineStr">
        <is>
          <t>Deli</t>
        </is>
      </c>
      <c r="C3268" s="21" t="inlineStr">
        <is>
          <t>Пеналы</t>
        </is>
      </c>
      <c r="D3268" s="22" t="inlineStr">
        <is>
          <t>Пенал 66683 (сн) Deli</t>
        </is>
      </c>
      <c r="E3268" s="22" t="inlineStr">
        <is>
          <t>Шт.</t>
        </is>
      </c>
      <c r="F3268" s="23" t="n">
        <v>57500</v>
      </c>
      <c r="G3268" s="25" t="n"/>
      <c r="H3268" s="25">
        <f>G3268*F3268</f>
        <v/>
      </c>
    </row>
    <row r="3269">
      <c r="A3269" s="20" t="n">
        <v>3264</v>
      </c>
      <c r="B3269" s="21" t="inlineStr">
        <is>
          <t>Deli</t>
        </is>
      </c>
      <c r="C3269" s="21" t="inlineStr">
        <is>
          <t>Пеналы</t>
        </is>
      </c>
      <c r="D3269" s="22" t="inlineStr">
        <is>
          <t>Пенал 66683 (ср) Deli</t>
        </is>
      </c>
      <c r="E3269" s="22" t="inlineStr">
        <is>
          <t>Шт.</t>
        </is>
      </c>
      <c r="F3269" s="23" t="n">
        <v>57500</v>
      </c>
      <c r="G3269" s="25" t="n"/>
      <c r="H3269" s="25">
        <f>G3269*F3269</f>
        <v/>
      </c>
    </row>
    <row r="3270">
      <c r="A3270" s="20" t="n">
        <v>3265</v>
      </c>
      <c r="B3270" s="21" t="inlineStr">
        <is>
          <t>Deli</t>
        </is>
      </c>
      <c r="C3270" s="21" t="inlineStr">
        <is>
          <t>Пеналы</t>
        </is>
      </c>
      <c r="D3270" s="22" t="inlineStr">
        <is>
          <t>Пенал (сн) 95559 Deli</t>
        </is>
      </c>
      <c r="E3270" s="22" t="inlineStr">
        <is>
          <t>Шт.</t>
        </is>
      </c>
      <c r="F3270" s="23" t="n">
        <v>64600</v>
      </c>
      <c r="G3270" s="25" t="n"/>
      <c r="H3270" s="25">
        <f>G3270*F3270</f>
        <v/>
      </c>
    </row>
    <row r="3271">
      <c r="A3271" s="20" t="n">
        <v>3266</v>
      </c>
      <c r="B3271" s="21" t="inlineStr">
        <is>
          <t>Deli</t>
        </is>
      </c>
      <c r="C3271" s="21" t="inlineStr">
        <is>
          <t>Пеналы</t>
        </is>
      </c>
      <c r="D3271" s="22" t="inlineStr">
        <is>
          <t>Пенал (жл) 95559 Deli</t>
        </is>
      </c>
      <c r="E3271" s="22" t="inlineStr">
        <is>
          <t>Шт.</t>
        </is>
      </c>
      <c r="F3271" s="23" t="n">
        <v>64600</v>
      </c>
      <c r="G3271" s="25" t="n"/>
      <c r="H3271" s="25">
        <f>G3271*F3271</f>
        <v/>
      </c>
    </row>
    <row r="3272">
      <c r="A3272" s="20" t="n">
        <v>3267</v>
      </c>
      <c r="B3272" s="21" t="inlineStr">
        <is>
          <t>ArtSpace</t>
        </is>
      </c>
      <c r="C3272" s="21" t="inlineStr">
        <is>
          <t>Пеналы</t>
        </is>
      </c>
      <c r="D3272" s="22" t="inlineStr">
        <is>
          <t>Пенал 210*80*45 ArtSpace "Cool", полиэстер</t>
        </is>
      </c>
      <c r="E3272" s="22" t="inlineStr">
        <is>
          <t>Шт.</t>
        </is>
      </c>
      <c r="F3272" s="23" t="n">
        <v>66700</v>
      </c>
      <c r="G3272" s="25" t="n"/>
      <c r="H3272" s="25">
        <f>G3272*F3272</f>
        <v/>
      </c>
    </row>
    <row r="3273">
      <c r="A3273" s="20" t="n">
        <v>3268</v>
      </c>
      <c r="B3273" s="21" t="inlineStr">
        <is>
          <t>ArtSpace</t>
        </is>
      </c>
      <c r="C3273" s="21" t="inlineStr">
        <is>
          <t>Пеналы</t>
        </is>
      </c>
      <c r="D3273" s="22" t="inlineStr">
        <is>
          <t>Пенал 1 отделение, 200*130 ArtSpace "Yahoo", доп. секция, ткань</t>
        </is>
      </c>
      <c r="E3273" s="22" t="inlineStr">
        <is>
          <t>Шт.</t>
        </is>
      </c>
      <c r="F3273" s="23" t="n">
        <v>69600</v>
      </c>
      <c r="G3273" s="25" t="n"/>
      <c r="H3273" s="25">
        <f>G3273*F3273</f>
        <v/>
      </c>
    </row>
    <row r="3274">
      <c r="A3274" s="20" t="n">
        <v>3269</v>
      </c>
      <c r="B3274" s="21" t="inlineStr">
        <is>
          <t>Deli</t>
        </is>
      </c>
      <c r="C3274" s="21" t="inlineStr">
        <is>
          <t>Пеналы</t>
        </is>
      </c>
      <c r="D3274" s="22" t="inlineStr">
        <is>
          <t>Пенал 67043 Deli</t>
        </is>
      </c>
      <c r="E3274" s="22" t="inlineStr">
        <is>
          <t>Шт.</t>
        </is>
      </c>
      <c r="F3274" s="23" t="n">
        <v>69600</v>
      </c>
      <c r="G3274" s="25" t="n"/>
      <c r="H3274" s="25">
        <f>G3274*F3274</f>
        <v/>
      </c>
    </row>
    <row r="3275">
      <c r="A3275" s="20" t="n">
        <v>3270</v>
      </c>
      <c r="B3275" s="21" t="inlineStr">
        <is>
          <t>Deli</t>
        </is>
      </c>
      <c r="C3275" s="21" t="inlineStr">
        <is>
          <t>Пеналы</t>
        </is>
      </c>
      <c r="D3275" s="22" t="inlineStr">
        <is>
          <t>Пенал 70854 Deli</t>
        </is>
      </c>
      <c r="E3275" s="22" t="inlineStr">
        <is>
          <t>Шт.</t>
        </is>
      </c>
      <c r="F3275" s="23" t="n">
        <v>69600</v>
      </c>
      <c r="G3275" s="25" t="n"/>
      <c r="H3275" s="25">
        <f>G3275*F3275</f>
        <v/>
      </c>
    </row>
    <row r="3276">
      <c r="A3276" s="20" t="n">
        <v>3271</v>
      </c>
      <c r="B3276" s="21" t="inlineStr">
        <is>
          <t>Deli</t>
        </is>
      </c>
      <c r="C3276" s="21" t="inlineStr">
        <is>
          <t>Пеналы</t>
        </is>
      </c>
      <c r="D3276" s="22" t="inlineStr">
        <is>
          <t>Пенал 67134 Deli</t>
        </is>
      </c>
      <c r="E3276" s="22" t="inlineStr">
        <is>
          <t>Шт.</t>
        </is>
      </c>
      <c r="F3276" s="23" t="n">
        <v>71700</v>
      </c>
      <c r="G3276" s="25" t="n"/>
      <c r="H3276" s="25">
        <f>G3276*F3276</f>
        <v/>
      </c>
    </row>
    <row r="3277">
      <c r="A3277" s="20" t="n">
        <v>3272</v>
      </c>
      <c r="B3277" s="21" t="inlineStr">
        <is>
          <t>Deli</t>
        </is>
      </c>
      <c r="C3277" s="21" t="inlineStr">
        <is>
          <t>Пеналы</t>
        </is>
      </c>
      <c r="D3277" s="22" t="inlineStr">
        <is>
          <t>Пенал 70855 Deli</t>
        </is>
      </c>
      <c r="E3277" s="22" t="inlineStr">
        <is>
          <t>Шт.</t>
        </is>
      </c>
      <c r="F3277" s="23" t="n">
        <v>76700</v>
      </c>
      <c r="G3277" s="25" t="n"/>
      <c r="H3277" s="25">
        <f>G3277*F3277</f>
        <v/>
      </c>
    </row>
    <row r="3278">
      <c r="A3278" s="20" t="n">
        <v>3273</v>
      </c>
      <c r="B3278" s="21" t="inlineStr">
        <is>
          <t>Deli</t>
        </is>
      </c>
      <c r="C3278" s="21" t="inlineStr">
        <is>
          <t>Пеналы</t>
        </is>
      </c>
      <c r="D3278" s="22" t="inlineStr">
        <is>
          <t>Пенал EH934 Deli</t>
        </is>
      </c>
      <c r="E3278" s="22" t="inlineStr">
        <is>
          <t>Шт.</t>
        </is>
      </c>
      <c r="F3278" s="23" t="n">
        <v>89400</v>
      </c>
      <c r="G3278" s="25" t="n"/>
      <c r="H3278" s="25">
        <f>G3278*F3278</f>
        <v/>
      </c>
    </row>
    <row r="3279">
      <c r="A3279" s="20" t="n">
        <v>3274</v>
      </c>
      <c r="B3279" s="21" t="inlineStr">
        <is>
          <t>Deli</t>
        </is>
      </c>
      <c r="C3279" s="21" t="inlineStr">
        <is>
          <t>Пеналы</t>
        </is>
      </c>
      <c r="D3279" s="22" t="inlineStr">
        <is>
          <t>Пенал 67149 Deli</t>
        </is>
      </c>
      <c r="E3279" s="22" t="inlineStr">
        <is>
          <t>Шт.</t>
        </is>
      </c>
      <c r="F3279" s="23" t="n">
        <v>91600</v>
      </c>
      <c r="G3279" s="25" t="n"/>
      <c r="H3279" s="25">
        <f>G3279*F3279</f>
        <v/>
      </c>
    </row>
    <row r="3280">
      <c r="A3280" s="20" t="n">
        <v>3275</v>
      </c>
      <c r="B3280" s="21" t="inlineStr">
        <is>
          <t>ArtSpace</t>
        </is>
      </c>
      <c r="C3280" s="21" t="inlineStr">
        <is>
          <t>Пеналы</t>
        </is>
      </c>
      <c r="D3280" s="22" t="inlineStr">
        <is>
          <t>Пенал 2 отделения, 190*105 ArtSpace "Safe", ламинированный картон</t>
        </is>
      </c>
      <c r="E3280" s="22" t="inlineStr">
        <is>
          <t>Шт.</t>
        </is>
      </c>
      <c r="F3280" s="23" t="n">
        <v>95100</v>
      </c>
      <c r="G3280" s="25" t="n"/>
      <c r="H3280" s="25">
        <f>G3280*F3280</f>
        <v/>
      </c>
    </row>
    <row r="3281">
      <c r="A3281" s="20" t="n">
        <v>3276</v>
      </c>
      <c r="B3281" s="21" t="inlineStr">
        <is>
          <t>Deli</t>
        </is>
      </c>
      <c r="C3281" s="21" t="inlineStr">
        <is>
          <t>Пеналы</t>
        </is>
      </c>
      <c r="D3281" s="22" t="inlineStr">
        <is>
          <t>Пенал 67099 Deli</t>
        </is>
      </c>
      <c r="E3281" s="22" t="inlineStr">
        <is>
          <t>Шт.</t>
        </is>
      </c>
      <c r="F3281" s="23" t="n">
        <v>95500</v>
      </c>
      <c r="G3281" s="25" t="n"/>
      <c r="H3281" s="25">
        <f>G3281*F3281</f>
        <v/>
      </c>
    </row>
    <row r="3282">
      <c r="A3282" s="20" t="n">
        <v>3277</v>
      </c>
      <c r="B3282" s="21" t="inlineStr">
        <is>
          <t>Deli</t>
        </is>
      </c>
      <c r="C3282" s="21" t="inlineStr">
        <is>
          <t>Пеналы</t>
        </is>
      </c>
      <c r="D3282" s="22" t="inlineStr">
        <is>
          <t>Пенал 67117 Deli</t>
        </is>
      </c>
      <c r="E3282" s="22" t="inlineStr">
        <is>
          <t>Шт.</t>
        </is>
      </c>
      <c r="F3282" s="23" t="n">
        <v>101500</v>
      </c>
      <c r="G3282" s="25" t="n"/>
      <c r="H3282" s="25">
        <f>G3282*F3282</f>
        <v/>
      </c>
    </row>
    <row r="3283">
      <c r="A3283" s="20" t="n">
        <v>3278</v>
      </c>
      <c r="B3283" s="21" t="inlineStr">
        <is>
          <t>Deli</t>
        </is>
      </c>
      <c r="C3283" s="21" t="inlineStr">
        <is>
          <t>Пеналы</t>
        </is>
      </c>
      <c r="D3283" s="22" t="inlineStr">
        <is>
          <t>Пенал BC115-E21 Deli</t>
        </is>
      </c>
      <c r="E3283" s="22" t="inlineStr">
        <is>
          <t>Шт.</t>
        </is>
      </c>
      <c r="F3283" s="23" t="n">
        <v>103600</v>
      </c>
      <c r="G3283" s="25" t="n"/>
      <c r="H3283" s="25">
        <f>G3283*F3283</f>
        <v/>
      </c>
    </row>
    <row r="3284">
      <c r="A3284" s="20" t="n">
        <v>3279</v>
      </c>
      <c r="B3284" s="21" t="inlineStr">
        <is>
          <t>Deli</t>
        </is>
      </c>
      <c r="C3284" s="21" t="inlineStr">
        <is>
          <t>Пеналы</t>
        </is>
      </c>
      <c r="D3284" s="22" t="inlineStr">
        <is>
          <t>Пенал BC115-E32 Deli</t>
        </is>
      </c>
      <c r="E3284" s="22" t="inlineStr">
        <is>
          <t>Шт.</t>
        </is>
      </c>
      <c r="F3284" s="23" t="n">
        <v>105000</v>
      </c>
      <c r="G3284" s="25" t="n"/>
      <c r="H3284" s="25">
        <f>G3284*F3284</f>
        <v/>
      </c>
    </row>
    <row r="3285">
      <c r="A3285" s="20" t="n">
        <v>3280</v>
      </c>
      <c r="B3285" s="21" t="inlineStr">
        <is>
          <t>Deli</t>
        </is>
      </c>
      <c r="C3285" s="21" t="inlineStr">
        <is>
          <t>Пеналы</t>
        </is>
      </c>
      <c r="D3285" s="22" t="inlineStr">
        <is>
          <t>Пенал BC156 Deli</t>
        </is>
      </c>
      <c r="E3285" s="22" t="inlineStr">
        <is>
          <t>Шт.</t>
        </is>
      </c>
      <c r="F3285" s="23" t="n">
        <v>112100</v>
      </c>
      <c r="G3285" s="25" t="n"/>
      <c r="H3285" s="25">
        <f>G3285*F3285</f>
        <v/>
      </c>
    </row>
    <row r="3286">
      <c r="A3286" s="20" t="n">
        <v>3281</v>
      </c>
      <c r="B3286" s="21" t="inlineStr">
        <is>
          <t>Deli</t>
        </is>
      </c>
      <c r="C3286" s="21" t="inlineStr">
        <is>
          <t>Пеналы</t>
        </is>
      </c>
      <c r="D3286" s="22" t="inlineStr">
        <is>
          <t>Пенал 67076 Deli</t>
        </is>
      </c>
      <c r="E3286" s="22" t="inlineStr">
        <is>
          <t>Шт.</t>
        </is>
      </c>
      <c r="F3286" s="23" t="n">
        <v>112100</v>
      </c>
      <c r="G3286" s="25" t="n"/>
      <c r="H3286" s="25">
        <f>G3286*F3286</f>
        <v/>
      </c>
    </row>
    <row r="3287">
      <c r="A3287" s="20" t="n">
        <v>3282</v>
      </c>
      <c r="B3287" s="21" t="inlineStr">
        <is>
          <t>Deli</t>
        </is>
      </c>
      <c r="C3287" s="21" t="inlineStr">
        <is>
          <t>Пеналы</t>
        </is>
      </c>
      <c r="D3287" s="22" t="inlineStr">
        <is>
          <t>Пенал 66921 Deli</t>
        </is>
      </c>
      <c r="E3287" s="22" t="inlineStr">
        <is>
          <t>Шт.</t>
        </is>
      </c>
      <c r="F3287" s="23" t="n">
        <v>112100</v>
      </c>
      <c r="G3287" s="25" t="n"/>
      <c r="H3287" s="25">
        <f>G3287*F3287</f>
        <v/>
      </c>
    </row>
    <row r="3288">
      <c r="A3288" s="20" t="n">
        <v>3283</v>
      </c>
      <c r="B3288" s="21" t="inlineStr">
        <is>
          <t>Deli</t>
        </is>
      </c>
      <c r="C3288" s="21" t="inlineStr">
        <is>
          <t>Пеналы</t>
        </is>
      </c>
      <c r="D3288" s="22" t="inlineStr">
        <is>
          <t>Пенал 67093 Deli</t>
        </is>
      </c>
      <c r="E3288" s="22" t="inlineStr">
        <is>
          <t>Шт.</t>
        </is>
      </c>
      <c r="F3288" s="23" t="n">
        <v>112100</v>
      </c>
      <c r="G3288" s="25" t="n"/>
      <c r="H3288" s="25">
        <f>G3288*F3288</f>
        <v/>
      </c>
    </row>
    <row r="3289">
      <c r="A3289" s="20" t="n">
        <v>3284</v>
      </c>
      <c r="B3289" s="21" t="inlineStr">
        <is>
          <t>Deli</t>
        </is>
      </c>
      <c r="C3289" s="21" t="inlineStr">
        <is>
          <t>Пеналы</t>
        </is>
      </c>
      <c r="D3289" s="22" t="inlineStr">
        <is>
          <t>Пенал BC114 Deli</t>
        </is>
      </c>
      <c r="E3289" s="22" t="inlineStr">
        <is>
          <t>Шт.</t>
        </is>
      </c>
      <c r="F3289" s="23" t="n">
        <v>115000</v>
      </c>
      <c r="G3289" s="25" t="n"/>
      <c r="H3289" s="25">
        <f>G3289*F3289</f>
        <v/>
      </c>
    </row>
    <row r="3290">
      <c r="A3290" s="20" t="n">
        <v>3285</v>
      </c>
      <c r="B3290" s="21" t="inlineStr">
        <is>
          <t>Deli</t>
        </is>
      </c>
      <c r="C3290" s="21" t="inlineStr">
        <is>
          <t>Пеналы</t>
        </is>
      </c>
      <c r="D3290" s="22" t="inlineStr">
        <is>
          <t>Пенал 67115 Deli</t>
        </is>
      </c>
      <c r="E3290" s="22" t="inlineStr">
        <is>
          <t>Шт.</t>
        </is>
      </c>
      <c r="F3290" s="23" t="n">
        <v>137700</v>
      </c>
      <c r="G3290" s="25" t="n"/>
      <c r="H3290" s="25">
        <f>G3290*F3290</f>
        <v/>
      </c>
    </row>
    <row r="3291">
      <c r="A3291" s="20" t="n">
        <v>3286</v>
      </c>
      <c r="B3291" s="21" t="inlineStr">
        <is>
          <t>Мульти-Пульти</t>
        </is>
      </c>
      <c r="C3291" s="21" t="inlineStr">
        <is>
          <t>Пеналы</t>
        </is>
      </c>
      <c r="D3291" s="22" t="inlineStr">
        <is>
          <t>Пенал 1 отделение, 210*130 Мульти-Пульти "Чебурашка", две откидные секции, ткань</t>
        </is>
      </c>
      <c r="E3291" s="22" t="inlineStr">
        <is>
          <t>Шт.</t>
        </is>
      </c>
      <c r="F3291" s="23" t="n">
        <v>142000</v>
      </c>
      <c r="G3291" s="25" t="n"/>
      <c r="H3291" s="25">
        <f>G3291*F3291</f>
        <v/>
      </c>
    </row>
    <row r="3292">
      <c r="A3292" s="20" t="n">
        <v>3287</v>
      </c>
      <c r="B3292" s="21" t="inlineStr">
        <is>
          <t>ArtSpace</t>
        </is>
      </c>
      <c r="C3292" s="21" t="inlineStr">
        <is>
          <t>Пеналы</t>
        </is>
      </c>
      <c r="D3292" s="22" t="inlineStr">
        <is>
          <t>Пенал 3 отделения, 190*110 ArtSpace "Unique", ламинация</t>
        </is>
      </c>
      <c r="E3292" s="22" t="inlineStr">
        <is>
          <t>Шт.</t>
        </is>
      </c>
      <c r="F3292" s="23" t="n">
        <v>143400</v>
      </c>
      <c r="G3292" s="25" t="n"/>
      <c r="H3292" s="25">
        <f>G3292*F3292</f>
        <v/>
      </c>
    </row>
    <row r="3293">
      <c r="A3293" s="20" t="n">
        <v>3288</v>
      </c>
      <c r="B3293" s="21" t="inlineStr">
        <is>
          <t>Berlingo</t>
        </is>
      </c>
      <c r="C3293" s="21" t="inlineStr">
        <is>
          <t>Пеналы</t>
        </is>
      </c>
      <c r="D3293" s="22" t="inlineStr">
        <is>
          <t>Пенал-косметичка многофункциональная, 3 отделения, 215*110*80 Berlingo "Combo black", полиэстер</t>
        </is>
      </c>
      <c r="E3293" s="22" t="inlineStr">
        <is>
          <t>Шт.</t>
        </is>
      </c>
      <c r="F3293" s="23" t="n">
        <v>159000</v>
      </c>
      <c r="G3293" s="25" t="n"/>
      <c r="H3293" s="25">
        <f>G3293*F3293</f>
        <v/>
      </c>
    </row>
    <row r="3294">
      <c r="A3294" s="20" t="n">
        <v>3289</v>
      </c>
      <c r="B3294" s="21" t="inlineStr">
        <is>
          <t>Berlingo</t>
        </is>
      </c>
      <c r="C3294" s="21" t="inlineStr">
        <is>
          <t>Пеналы</t>
        </is>
      </c>
      <c r="D3294" s="22" t="inlineStr">
        <is>
          <t>Пенал 1 отделение, 220*100*45 Berlingo "Magic", ЭВА материал</t>
        </is>
      </c>
      <c r="E3294" s="22" t="inlineStr">
        <is>
          <t>Шт.</t>
        </is>
      </c>
      <c r="F3294" s="23" t="n">
        <v>180300</v>
      </c>
      <c r="G3294" s="25" t="n"/>
      <c r="H3294" s="25">
        <f>G3294*F3294</f>
        <v/>
      </c>
    </row>
    <row r="3295">
      <c r="A3295" s="20" t="n">
        <v>3290</v>
      </c>
      <c r="B3295" s="21" t="inlineStr">
        <is>
          <t>Berlingo</t>
        </is>
      </c>
      <c r="C3295" s="21" t="inlineStr">
        <is>
          <t>Пеналы</t>
        </is>
      </c>
      <c r="D3295" s="22" t="inlineStr">
        <is>
          <t>Пенал-стакан 1 отделение, 170*75 Berlingo "Lilac case", вельвет, экокожа</t>
        </is>
      </c>
      <c r="E3295" s="22" t="inlineStr">
        <is>
          <t>Шт.</t>
        </is>
      </c>
      <c r="F3295" s="23" t="n">
        <v>188800</v>
      </c>
      <c r="G3295" s="25" t="n"/>
      <c r="H3295" s="25">
        <f>G3295*F3295</f>
        <v/>
      </c>
    </row>
    <row r="3296">
      <c r="A3296" s="20" t="n">
        <v>3291</v>
      </c>
      <c r="B3296" s="21" t="inlineStr">
        <is>
          <t>Berlingo</t>
        </is>
      </c>
      <c r="C3296" s="21" t="inlineStr">
        <is>
          <t>Пеналы</t>
        </is>
      </c>
      <c r="D3296" s="22" t="inlineStr">
        <is>
          <t>Пенал 1 отделение, 200*50*60 Berlingo "Ad Astra", силикон</t>
        </is>
      </c>
      <c r="E3296" s="22" t="inlineStr">
        <is>
          <t>Шт.</t>
        </is>
      </c>
      <c r="F3296" s="23" t="n">
        <v>213000</v>
      </c>
      <c r="G3296" s="25" t="n"/>
      <c r="H3296" s="25">
        <f>G3296*F3296</f>
        <v/>
      </c>
    </row>
    <row r="3297">
      <c r="A3297" s="20" t="n">
        <v>3292</v>
      </c>
      <c r="B3297" s="21" t="inlineStr">
        <is>
          <t>Berlingo</t>
        </is>
      </c>
      <c r="C3297" s="21" t="inlineStr">
        <is>
          <t>Пеналы</t>
        </is>
      </c>
      <c r="D3297" s="22" t="inlineStr">
        <is>
          <t>Пенал 1 отделение, 200*140*40 Berlingo "Neon cat", 2 откидные секции, полиэстер</t>
        </is>
      </c>
      <c r="E3297" s="22" t="inlineStr">
        <is>
          <t>Шт.</t>
        </is>
      </c>
      <c r="F3297" s="23" t="n">
        <v>213000</v>
      </c>
      <c r="G3297" s="25" t="n"/>
      <c r="H3297" s="25">
        <f>G3297*F3297</f>
        <v/>
      </c>
    </row>
    <row r="3298">
      <c r="A3298" s="20" t="n">
        <v>3293</v>
      </c>
      <c r="B3298" s="21" t="inlineStr">
        <is>
          <t>OfficeMax</t>
        </is>
      </c>
      <c r="C3298" s="21" t="inlineStr">
        <is>
          <t>Персональные компьютеры</t>
        </is>
      </c>
      <c r="D3298" s="22" t="inlineStr">
        <is>
          <t>Персональный компьютер Эконом в комплекте с Монитором 24"</t>
        </is>
      </c>
      <c r="E3298" s="22" t="inlineStr">
        <is>
          <t>Шт.</t>
        </is>
      </c>
      <c r="F3298" s="23" t="n">
        <v>3250000</v>
      </c>
      <c r="G3298" s="25" t="n"/>
      <c r="H3298" s="25">
        <f>G3298*F3298</f>
        <v/>
      </c>
    </row>
    <row r="3299">
      <c r="A3299" s="20" t="n">
        <v>3294</v>
      </c>
      <c r="B3299" s="21" t="inlineStr">
        <is>
          <t>OfficeMax</t>
        </is>
      </c>
      <c r="C3299" s="21" t="inlineStr">
        <is>
          <t>Персональные компьютеры</t>
        </is>
      </c>
      <c r="D3299" s="22" t="inlineStr">
        <is>
          <t>Персональный компьютер i3 Эконом в комплекте с Монитором 24"</t>
        </is>
      </c>
      <c r="E3299" s="22" t="inlineStr">
        <is>
          <t>Шт.</t>
        </is>
      </c>
      <c r="F3299" s="23" t="n">
        <v>5150000</v>
      </c>
      <c r="G3299" s="25" t="n"/>
      <c r="H3299" s="25">
        <f>G3299*F3299</f>
        <v/>
      </c>
    </row>
    <row r="3300">
      <c r="A3300" s="20" t="n">
        <v>3295</v>
      </c>
      <c r="B3300" s="21" t="inlineStr">
        <is>
          <t>OfficeMax</t>
        </is>
      </c>
      <c r="C3300" s="21" t="inlineStr">
        <is>
          <t>Персональные компьютеры</t>
        </is>
      </c>
      <c r="D3300" s="22" t="inlineStr">
        <is>
          <t>Персональный компьютер i5 Эконом в комплекте с Монитором 24"</t>
        </is>
      </c>
      <c r="E3300" s="22" t="inlineStr">
        <is>
          <t>Шт.</t>
        </is>
      </c>
      <c r="F3300" s="23" t="n">
        <v>5580000</v>
      </c>
      <c r="G3300" s="25" t="n"/>
      <c r="H3300" s="25">
        <f>G3300*F3300</f>
        <v/>
      </c>
    </row>
    <row r="3301">
      <c r="A3301" s="20" t="n">
        <v>3296</v>
      </c>
      <c r="B3301" s="21" t="inlineStr">
        <is>
          <t>Dell</t>
        </is>
      </c>
      <c r="C3301" s="21" t="inlineStr">
        <is>
          <t>Персональные компьютеры</t>
        </is>
      </c>
      <c r="D3301" s="22" t="inlineStr">
        <is>
          <t>Vostro Desktop 3681, Dell Vostro 3681, процессор Core i3, Оперативная память 4 Гб DDR4, Intel UHD Graphics, блок питания 200 Вт, HDD 1 TB</t>
        </is>
      </c>
      <c r="E3301" s="22" t="inlineStr">
        <is>
          <t>Шт.</t>
        </is>
      </c>
      <c r="F3301" s="23" t="n">
        <v>6732000</v>
      </c>
      <c r="G3301" s="25" t="n"/>
      <c r="H3301" s="25">
        <f>G3301*F3301</f>
        <v/>
      </c>
    </row>
    <row r="3302">
      <c r="A3302" s="20" t="n">
        <v>3297</v>
      </c>
      <c r="B3302" s="21" t="inlineStr">
        <is>
          <t>Dell</t>
        </is>
      </c>
      <c r="C3302" s="21" t="inlineStr">
        <is>
          <t>Персональные компьютеры</t>
        </is>
      </c>
      <c r="D3302" s="22" t="inlineStr">
        <is>
          <t>Персональный компьютер Dell Opti MT, процессор i3-14100, оперативная память 8GB, память 512GB SSD, Убунту, мышка, клавиатура [N003O7020MTEMEA_VP_UBU] [N006O7020SFFPEMEA_VP_UBU]</t>
        </is>
      </c>
      <c r="E3302" s="22" t="inlineStr">
        <is>
          <t>Шт.</t>
        </is>
      </c>
      <c r="F3302" s="23" t="n">
        <v>8950000</v>
      </c>
      <c r="G3302" s="25" t="n"/>
      <c r="H3302" s="25">
        <f>G3302*F3302</f>
        <v/>
      </c>
    </row>
    <row r="3303">
      <c r="A3303" s="20" t="n">
        <v>3298</v>
      </c>
      <c r="B3303" s="21" t="inlineStr">
        <is>
          <t>Dell</t>
        </is>
      </c>
      <c r="C3303" s="21" t="inlineStr">
        <is>
          <t>Персональные компьютеры</t>
        </is>
      </c>
      <c r="D3303" s="22" t="inlineStr">
        <is>
          <t>Персональный компьютер Dell Vostro 3030 MT | Core i5-14400 | RAM 8GB | 512GB SSD | Intel UHD 730 | WLAN + BT | Kb/Mouse/Ubuntu [N2006VDT3030MTEM - 210-BKVT</t>
        </is>
      </c>
      <c r="E3303" s="22" t="inlineStr">
        <is>
          <t>Шт.</t>
        </is>
      </c>
      <c r="F3303" s="23" t="n">
        <v>9275000</v>
      </c>
      <c r="G3303" s="25" t="n"/>
      <c r="H3303" s="25">
        <f>G3303*F3303</f>
        <v/>
      </c>
    </row>
    <row r="3304">
      <c r="A3304" s="20" t="n">
        <v>3299</v>
      </c>
      <c r="B3304" s="21" t="inlineStr">
        <is>
          <t>OfficeMax</t>
        </is>
      </c>
      <c r="C3304" s="21" t="inlineStr">
        <is>
          <t>Персональные компьютеры</t>
        </is>
      </c>
      <c r="D3304" s="22" t="inlineStr">
        <is>
          <t>Персональный компьютер i7 Эконом в комплекте с Монитором 24"</t>
        </is>
      </c>
      <c r="E3304" s="22" t="inlineStr">
        <is>
          <t>Шт.</t>
        </is>
      </c>
      <c r="F3304" s="23" t="n">
        <v>9600000</v>
      </c>
      <c r="G3304" s="25" t="n"/>
      <c r="H3304" s="25">
        <f>G3304*F3304</f>
        <v/>
      </c>
    </row>
    <row r="3305">
      <c r="A3305" s="20" t="n">
        <v>3300</v>
      </c>
      <c r="B3305" s="21" t="inlineStr">
        <is>
          <t>Lenovo</t>
        </is>
      </c>
      <c r="C3305" s="21" t="inlineStr">
        <is>
          <t>Персональные компьютеры</t>
        </is>
      </c>
      <c r="D3305" s="22" t="inlineStr">
        <is>
          <t>Персональный компьютер Lenovo IdeaCentre Gaming5 14IOB6 CORE I5-11400F 2.6G 6C/8GB DDR4 2933 UDIMMRTX3060 12GB G6 192B H+3DP LHR</t>
        </is>
      </c>
      <c r="E3305" s="22" t="inlineStr">
        <is>
          <t>Шт.</t>
        </is>
      </c>
      <c r="F3305" s="23" t="n">
        <v>13590000</v>
      </c>
      <c r="G3305" s="25" t="n"/>
      <c r="H3305" s="25">
        <f>G3305*F3305</f>
        <v/>
      </c>
    </row>
    <row r="3306">
      <c r="A3306" s="20" t="n">
        <v>3301</v>
      </c>
      <c r="B3306" s="21" t="inlineStr">
        <is>
          <t>Lenovo</t>
        </is>
      </c>
      <c r="C3306" s="21" t="inlineStr">
        <is>
          <t>Персональные компьютеры</t>
        </is>
      </c>
      <c r="D3306" s="22" t="inlineStr">
        <is>
          <t>Персональный компьютер Lenovo IdeaCentre Gaming5 | 14IOB6 | CORE I5-11400F 2.6G 6C | RAM 8GB DDR4 2933 UDIMM | 256GB SSD | RTX3060 12GB G6 192B H+3DP LHR - 90RE00J2RS</t>
        </is>
      </c>
      <c r="E3306" s="22" t="inlineStr">
        <is>
          <t>Шт.</t>
        </is>
      </c>
      <c r="F3306" s="23" t="n">
        <v>14727500</v>
      </c>
      <c r="G3306" s="25" t="n"/>
      <c r="H3306" s="25">
        <f>G3306*F3306</f>
        <v/>
      </c>
    </row>
    <row r="3307">
      <c r="A3307" s="20" t="n">
        <v>3302</v>
      </c>
      <c r="B3307" s="21" t="inlineStr">
        <is>
          <t>Dell</t>
        </is>
      </c>
      <c r="C3307" s="21" t="inlineStr">
        <is>
          <t>Персональные компьютеры</t>
        </is>
      </c>
      <c r="D3307" s="22" t="inlineStr">
        <is>
          <t>Персональный компьютер Dell Opti SFF Plus, процессор i5-14500, оперативная память 16GB, память 512GB SSD, Убунту, мышка, клавиатура</t>
        </is>
      </c>
      <c r="E3307" s="22" t="inlineStr">
        <is>
          <t>Шт.</t>
        </is>
      </c>
      <c r="F3307" s="23" t="n">
        <v>15180000</v>
      </c>
      <c r="G3307" s="25" t="n"/>
      <c r="H3307" s="25">
        <f>G3307*F3307</f>
        <v/>
      </c>
    </row>
    <row r="3308">
      <c r="A3308" s="20" t="n">
        <v>3303</v>
      </c>
      <c r="B3308" s="21" t="inlineStr">
        <is>
          <t>Стамм</t>
        </is>
      </c>
      <c r="C3308" s="21" t="inlineStr">
        <is>
          <t>Перфофайлы / Прозрачные пакеты</t>
        </is>
      </c>
      <c r="D3308" s="22" t="inlineStr">
        <is>
          <t>Папка-вкладыш с перфорацией (файл) СТАММ А4, 30мкм, глянцевая (аналог S1000/109325)</t>
        </is>
      </c>
      <c r="E3308" s="22" t="inlineStr">
        <is>
          <t>Шт.</t>
        </is>
      </c>
      <c r="F3308" s="23" t="n">
        <v>400</v>
      </c>
      <c r="G3308" s="25" t="n"/>
      <c r="H3308" s="25">
        <f>G3308*F3308</f>
        <v/>
      </c>
    </row>
    <row r="3309">
      <c r="A3309" s="20" t="n">
        <v>3304</v>
      </c>
      <c r="B3309" s="21" t="inlineStr">
        <is>
          <t>Стамм</t>
        </is>
      </c>
      <c r="C3309" s="21" t="inlineStr">
        <is>
          <t>Перфофайлы / Прозрачные пакеты</t>
        </is>
      </c>
      <c r="D3309" s="22" t="inlineStr">
        <is>
          <t>Папка-вкладыш с перфорацией (файл) СТАММ А4, 30мкм, матовая, 100 шт.</t>
        </is>
      </c>
      <c r="E3309" s="22" t="inlineStr">
        <is>
          <t>Шт.</t>
        </is>
      </c>
      <c r="F3309" s="23" t="n">
        <v>400</v>
      </c>
      <c r="G3309" s="25" t="n"/>
      <c r="H3309" s="25">
        <f>G3309*F3309</f>
        <v/>
      </c>
    </row>
    <row r="3310">
      <c r="A3310" s="20" t="n">
        <v>3305</v>
      </c>
      <c r="B3310" s="21" t="inlineStr">
        <is>
          <t>Стамм</t>
        </is>
      </c>
      <c r="C3310" s="21" t="inlineStr">
        <is>
          <t>Перфофайлы / Прозрачные пакеты</t>
        </is>
      </c>
      <c r="D3310" s="22" t="inlineStr">
        <is>
          <t>Папка-вкладыш с перфорацией (файл) СТАММ А4, 40мкм, матовая, 100 шт.</t>
        </is>
      </c>
      <c r="E3310" s="22" t="inlineStr">
        <is>
          <t>Шт.</t>
        </is>
      </c>
      <c r="F3310" s="23" t="n">
        <v>500</v>
      </c>
      <c r="G3310" s="25" t="n"/>
      <c r="H3310" s="25">
        <f>G3310*F3310</f>
        <v/>
      </c>
    </row>
    <row r="3311">
      <c r="A3311" s="20" t="n">
        <v>3306</v>
      </c>
      <c r="B3311" s="21" t="inlineStr">
        <is>
          <t>Стамм</t>
        </is>
      </c>
      <c r="C3311" s="21" t="inlineStr">
        <is>
          <t>Перфофайлы / Прозрачные пакеты</t>
        </is>
      </c>
      <c r="D3311" s="22" t="inlineStr">
        <is>
          <t>Папка-вкладыш с перфорацией (файл) СТАММ А4, 40мкм, глянцевая, 100 шт.</t>
        </is>
      </c>
      <c r="E3311" s="22" t="inlineStr">
        <is>
          <t>Шт.</t>
        </is>
      </c>
      <c r="F3311" s="23" t="n">
        <v>600</v>
      </c>
      <c r="G3311" s="25" t="n"/>
      <c r="H3311" s="25">
        <f>G3311*F3311</f>
        <v/>
      </c>
    </row>
    <row r="3312">
      <c r="A3312" s="20" t="n">
        <v>3307</v>
      </c>
      <c r="B3312" s="21" t="inlineStr">
        <is>
          <t>Стамм</t>
        </is>
      </c>
      <c r="C3312" s="21" t="inlineStr">
        <is>
          <t>Перфофайлы / Прозрачные пакеты</t>
        </is>
      </c>
      <c r="D3312" s="22" t="inlineStr">
        <is>
          <t>Папка-вкладыш с перфорацией СТАММ, А4, 35мкм, глянцевая</t>
        </is>
      </c>
      <c r="E3312" s="22" t="inlineStr">
        <is>
          <t>Шт.</t>
        </is>
      </c>
      <c r="F3312" s="23" t="n">
        <v>600</v>
      </c>
      <c r="G3312" s="25" t="n"/>
      <c r="H3312" s="25">
        <f>G3312*F3312</f>
        <v/>
      </c>
    </row>
    <row r="3313">
      <c r="A3313" s="20" t="n">
        <v>3308</v>
      </c>
      <c r="B3313" s="21" t="inlineStr">
        <is>
          <t>Стамм</t>
        </is>
      </c>
      <c r="C3313" s="21" t="inlineStr">
        <is>
          <t>Перфофайлы / Прозрачные пакеты</t>
        </is>
      </c>
      <c r="D3313" s="22" t="inlineStr">
        <is>
          <t>Папка-вкладыш с перфорацией (файл) СТАММ А4, 50мкм, матовая, 50 шт.</t>
        </is>
      </c>
      <c r="E3313" s="22" t="inlineStr">
        <is>
          <t>Шт.</t>
        </is>
      </c>
      <c r="F3313" s="23" t="n">
        <v>700</v>
      </c>
      <c r="G3313" s="25" t="n"/>
      <c r="H3313" s="25">
        <f>G3313*F3313</f>
        <v/>
      </c>
    </row>
    <row r="3314">
      <c r="A3314" s="20" t="n">
        <v>3309</v>
      </c>
      <c r="B3314" s="21" t="inlineStr">
        <is>
          <t>Berlingo</t>
        </is>
      </c>
      <c r="C3314" s="21" t="inlineStr">
        <is>
          <t>Перфофайлы / Прозрачные пакеты</t>
        </is>
      </c>
      <c r="D3314" s="22" t="inlineStr">
        <is>
          <t>Папка-вкладыш с перфорацией Berlingo, А3, 40мкм, глянцевая, горизонтальная</t>
        </is>
      </c>
      <c r="E3314" s="22" t="inlineStr">
        <is>
          <t>Шт.</t>
        </is>
      </c>
      <c r="F3314" s="23" t="n">
        <v>2300</v>
      </c>
      <c r="G3314" s="25" t="n"/>
      <c r="H3314" s="25">
        <f>G3314*F3314</f>
        <v/>
      </c>
    </row>
    <row r="3315">
      <c r="A3315" s="20" t="n">
        <v>3310</v>
      </c>
      <c r="B3315" s="21" t="inlineStr">
        <is>
          <t>Deli</t>
        </is>
      </c>
      <c r="C3315" s="21" t="inlineStr">
        <is>
          <t>Перфофайлы / Прозрачные пакеты</t>
        </is>
      </c>
      <c r="D3315" s="22" t="inlineStr">
        <is>
          <t>5710 Deli Файл 0,04 мм 20шт Deli</t>
        </is>
      </c>
      <c r="E3315" s="22" t="inlineStr">
        <is>
          <t>Пачка</t>
        </is>
      </c>
      <c r="F3315" s="23" t="n">
        <v>14200</v>
      </c>
      <c r="G3315" s="25" t="n"/>
      <c r="H3315" s="25">
        <f>G3315*F3315</f>
        <v/>
      </c>
    </row>
    <row r="3316">
      <c r="A3316" s="20" t="n">
        <v>3311</v>
      </c>
      <c r="B3316" s="21" t="inlineStr">
        <is>
          <t>Deli</t>
        </is>
      </c>
      <c r="C3316" s="21" t="inlineStr">
        <is>
          <t>Перфофайлы / Прозрачные пакеты</t>
        </is>
      </c>
      <c r="D3316" s="22" t="inlineStr">
        <is>
          <t>5716 Deli Файл 0,05 мм 20шт</t>
        </is>
      </c>
      <c r="E3316" s="22" t="inlineStr">
        <is>
          <t>Пачка</t>
        </is>
      </c>
      <c r="F3316" s="23" t="n">
        <v>17800</v>
      </c>
      <c r="G3316" s="25" t="n"/>
      <c r="H3316" s="25">
        <f>G3316*F3316</f>
        <v/>
      </c>
    </row>
    <row r="3317">
      <c r="A3317" s="20" t="n">
        <v>3312</v>
      </c>
      <c r="B3317" s="21" t="inlineStr">
        <is>
          <t>Deli</t>
        </is>
      </c>
      <c r="C3317" s="21" t="inlineStr">
        <is>
          <t>Перфофайлы / Прозрачные пакеты</t>
        </is>
      </c>
      <c r="D3317" s="22" t="inlineStr">
        <is>
          <t>72616 Deli Файл А3 20шт</t>
        </is>
      </c>
      <c r="E3317" s="22" t="inlineStr">
        <is>
          <t>Пачка</t>
        </is>
      </c>
      <c r="F3317" s="23" t="n">
        <v>27700</v>
      </c>
      <c r="G3317" s="25" t="n"/>
      <c r="H3317" s="25">
        <f>G3317*F3317</f>
        <v/>
      </c>
    </row>
    <row r="3318">
      <c r="A3318" s="20" t="n">
        <v>3313</v>
      </c>
      <c r="B3318" s="21" t="inlineStr">
        <is>
          <t>Dolphin</t>
        </is>
      </c>
      <c r="C3318" s="21" t="inlineStr">
        <is>
          <t>Перфофайлы / Прозрачные пакеты</t>
        </is>
      </c>
      <c r="D3318" s="22" t="inlineStr">
        <is>
          <t>Файл с перфорацией Dolphin 0,04 мм 100шт 4C</t>
        </is>
      </c>
      <c r="E3318" s="22" t="inlineStr">
        <is>
          <t>Шт.</t>
        </is>
      </c>
      <c r="F3318" s="23" t="n">
        <v>49900</v>
      </c>
      <c r="G3318" s="25" t="n"/>
      <c r="H3318" s="25">
        <f>G3318*F3318</f>
        <v/>
      </c>
    </row>
    <row r="3319">
      <c r="A3319" s="20" t="n">
        <v>3314</v>
      </c>
      <c r="B3319" s="21" t="inlineStr">
        <is>
          <t>Deli</t>
        </is>
      </c>
      <c r="C3319" s="21" t="inlineStr">
        <is>
          <t>Перфофайлы / Прозрачные пакеты</t>
        </is>
      </c>
      <c r="D3319" s="22" t="inlineStr">
        <is>
          <t>57121 Deli Файл 100шт Deli</t>
        </is>
      </c>
      <c r="E3319" s="22" t="inlineStr">
        <is>
          <t>Пачка</t>
        </is>
      </c>
      <c r="F3319" s="23" t="n">
        <v>54000</v>
      </c>
      <c r="G3319" s="25" t="n"/>
      <c r="H3319" s="25">
        <f>G3319*F3319</f>
        <v/>
      </c>
    </row>
    <row r="3320">
      <c r="A3320" s="20" t="n">
        <v>3315</v>
      </c>
      <c r="B3320" s="21" t="inlineStr">
        <is>
          <t>Deli</t>
        </is>
      </c>
      <c r="C3320" s="21" t="inlineStr">
        <is>
          <t>Перфофайлы / Прозрачные пакеты</t>
        </is>
      </c>
      <c r="D3320" s="22" t="inlineStr">
        <is>
          <t>Файл 0,035 мм 100шт 20502 Deli</t>
        </is>
      </c>
      <c r="E3320" s="22" t="inlineStr">
        <is>
          <t>Пачка</t>
        </is>
      </c>
      <c r="F3320" s="23" t="n">
        <v>56800</v>
      </c>
      <c r="G3320" s="25" t="n"/>
      <c r="H3320" s="25">
        <f>G3320*F3320</f>
        <v/>
      </c>
    </row>
    <row r="3321">
      <c r="A3321" s="20" t="n">
        <v>3316</v>
      </c>
      <c r="B3321" s="21" t="inlineStr">
        <is>
          <t>Dolphin</t>
        </is>
      </c>
      <c r="C3321" s="21" t="inlineStr">
        <is>
          <t>Перфофайлы / Прозрачные пакеты</t>
        </is>
      </c>
      <c r="D3321" s="22" t="inlineStr">
        <is>
          <t>Файл с перфорацией Dolphin 0,05 мм 100шт 5C</t>
        </is>
      </c>
      <c r="E3321" s="22" t="inlineStr">
        <is>
          <t>Шт.</t>
        </is>
      </c>
      <c r="F3321" s="23" t="n">
        <v>57500</v>
      </c>
      <c r="G3321" s="25" t="n"/>
      <c r="H3321" s="25">
        <f>G3321*F3321</f>
        <v/>
      </c>
    </row>
    <row r="3322">
      <c r="A3322" s="20" t="n">
        <v>3317</v>
      </c>
      <c r="B3322" s="21" t="inlineStr">
        <is>
          <t>Dolphin</t>
        </is>
      </c>
      <c r="C3322" s="21" t="inlineStr">
        <is>
          <t>Перфофайлы / Прозрачные пакеты</t>
        </is>
      </c>
      <c r="D3322" s="22" t="inlineStr">
        <is>
          <t>Файл с перфорацией Dolphin 0,06 мм 100шт 6C</t>
        </is>
      </c>
      <c r="E3322" s="22" t="inlineStr">
        <is>
          <t>Шт.</t>
        </is>
      </c>
      <c r="F3322" s="23" t="n">
        <v>61000</v>
      </c>
      <c r="G3322" s="25" t="n"/>
      <c r="H3322" s="25">
        <f>G3322*F3322</f>
        <v/>
      </c>
    </row>
    <row r="3323">
      <c r="A3323" s="20" t="n">
        <v>3318</v>
      </c>
      <c r="B3323" s="21" t="inlineStr">
        <is>
          <t>Deli</t>
        </is>
      </c>
      <c r="C3323" s="21" t="inlineStr">
        <is>
          <t>Перфофайлы / Прозрачные пакеты</t>
        </is>
      </c>
      <c r="D3323" s="22" t="inlineStr">
        <is>
          <t>20002EF Deli Файл 0,035 мм 100шт</t>
        </is>
      </c>
      <c r="E3323" s="22" t="inlineStr">
        <is>
          <t>Пачка</t>
        </is>
      </c>
      <c r="F3323" s="23" t="n">
        <v>62500</v>
      </c>
      <c r="G3323" s="25" t="n"/>
      <c r="H3323" s="25">
        <f>G3323*F3323</f>
        <v/>
      </c>
    </row>
    <row r="3324">
      <c r="A3324" s="20" t="n">
        <v>3319</v>
      </c>
      <c r="B3324" s="21" t="inlineStr">
        <is>
          <t>Dolphin</t>
        </is>
      </c>
      <c r="C3324" s="21" t="inlineStr">
        <is>
          <t>Перфофайлы / Прозрачные пакеты</t>
        </is>
      </c>
      <c r="D3324" s="22" t="inlineStr">
        <is>
          <t>Файл с перфорацией Dolphin 0,07 мм 100шт 7C</t>
        </is>
      </c>
      <c r="E3324" s="22" t="inlineStr">
        <is>
          <t>Шт.</t>
        </is>
      </c>
      <c r="F3324" s="23" t="n">
        <v>73000</v>
      </c>
      <c r="G3324" s="25" t="n"/>
      <c r="H3324" s="25">
        <f>G3324*F3324</f>
        <v/>
      </c>
    </row>
    <row r="3325">
      <c r="A3325" s="20" t="n">
        <v>3320</v>
      </c>
      <c r="B3325" s="21" t="inlineStr">
        <is>
          <t>Dolphin</t>
        </is>
      </c>
      <c r="C3325" s="21" t="inlineStr">
        <is>
          <t>Перфофайлы / Прозрачные пакеты</t>
        </is>
      </c>
      <c r="D3325" s="22" t="inlineStr">
        <is>
          <t>Файл с перфорацией Dolphin 0,08 мм 100шт 8C</t>
        </is>
      </c>
      <c r="E3325" s="22" t="inlineStr">
        <is>
          <t>Шт.</t>
        </is>
      </c>
      <c r="F3325" s="23" t="n">
        <v>85000</v>
      </c>
      <c r="G3325" s="25" t="n"/>
      <c r="H3325" s="25">
        <f>G3325*F3325</f>
        <v/>
      </c>
    </row>
    <row r="3326">
      <c r="A3326" s="20" t="n">
        <v>3321</v>
      </c>
      <c r="B3326" s="21" t="inlineStr">
        <is>
          <t>Deli</t>
        </is>
      </c>
      <c r="C3326" s="21" t="inlineStr">
        <is>
          <t>Перфофайлы / Прозрачные пакеты</t>
        </is>
      </c>
      <c r="D3326" s="22" t="inlineStr">
        <is>
          <t>20202EF Deli Файл 0,06 мм 100шт</t>
        </is>
      </c>
      <c r="E3326" s="22" t="inlineStr">
        <is>
          <t>Пачка</t>
        </is>
      </c>
      <c r="F3326" s="23" t="n">
        <v>99400</v>
      </c>
      <c r="G3326" s="25" t="n"/>
      <c r="H3326" s="25">
        <f>G3326*F3326</f>
        <v/>
      </c>
    </row>
    <row r="3327">
      <c r="A3327" s="20" t="n">
        <v>3322</v>
      </c>
      <c r="B3327" s="21" t="inlineStr">
        <is>
          <t>Deli</t>
        </is>
      </c>
      <c r="C3327" s="21" t="inlineStr">
        <is>
          <t>Перфофайлы / Прозрачные пакеты</t>
        </is>
      </c>
      <c r="D3327" s="22" t="inlineStr">
        <is>
          <t>20302EF Deli Файл 0,08 мм 100шт</t>
        </is>
      </c>
      <c r="E3327" s="22" t="inlineStr">
        <is>
          <t>Пачка</t>
        </is>
      </c>
      <c r="F3327" s="23" t="n">
        <v>127800</v>
      </c>
      <c r="G3327" s="25" t="n"/>
      <c r="H3327" s="25">
        <f>G3327*F3327</f>
        <v/>
      </c>
    </row>
    <row r="3328">
      <c r="A3328" s="20" t="n">
        <v>3323</v>
      </c>
      <c r="B3328" s="21" t="inlineStr">
        <is>
          <t>Deli</t>
        </is>
      </c>
      <c r="C3328" s="21" t="inlineStr">
        <is>
          <t>Перфофайлы / Прозрачные пакеты</t>
        </is>
      </c>
      <c r="D3328" s="22" t="inlineStr">
        <is>
          <t>Пакет для вакуум. упак. 20*25см 50шт 14911 Deli</t>
        </is>
      </c>
      <c r="E3328" s="22" t="inlineStr">
        <is>
          <t>Шт.</t>
        </is>
      </c>
      <c r="F3328" s="23" t="n">
        <v>156200</v>
      </c>
      <c r="G3328" s="25" t="n"/>
      <c r="H3328" s="25">
        <f>G3328*F3328</f>
        <v/>
      </c>
    </row>
    <row r="3329">
      <c r="A3329" s="20" t="n">
        <v>3324</v>
      </c>
      <c r="B3329" s="21" t="inlineStr">
        <is>
          <t>Deli</t>
        </is>
      </c>
      <c r="C3329" s="21" t="inlineStr">
        <is>
          <t>Перфофайлы / Прозрачные пакеты</t>
        </is>
      </c>
      <c r="D3329" s="22" t="inlineStr">
        <is>
          <t>Пакет для вакуум. упак. 22*30см 50шт 14912 Deli</t>
        </is>
      </c>
      <c r="E3329" s="22" t="inlineStr">
        <is>
          <t>Шт.</t>
        </is>
      </c>
      <c r="F3329" s="23" t="n">
        <v>187400</v>
      </c>
      <c r="G3329" s="25" t="n"/>
      <c r="H3329" s="25">
        <f>G3329*F3329</f>
        <v/>
      </c>
    </row>
    <row r="3330">
      <c r="A3330" s="20" t="n">
        <v>3325</v>
      </c>
      <c r="B3330" s="21" t="inlineStr">
        <is>
          <t>OfficeMax</t>
        </is>
      </c>
      <c r="C3330" s="21" t="inlineStr">
        <is>
          <t>Перчатки</t>
        </is>
      </c>
      <c r="D3330" s="22" t="inlineStr">
        <is>
          <t>Пятипалые перчатки х/б (ГОСТ 5007-2014)</t>
        </is>
      </c>
      <c r="E3330" s="22" t="inlineStr">
        <is>
          <t>Шт.</t>
        </is>
      </c>
      <c r="F3330" s="23" t="n">
        <v>5600</v>
      </c>
      <c r="G3330" s="25" t="n"/>
      <c r="H3330" s="25">
        <f>G3330*F3330</f>
        <v/>
      </c>
    </row>
    <row r="3331">
      <c r="A3331" s="20" t="n">
        <v>3326</v>
      </c>
      <c r="B3331" s="21" t="inlineStr">
        <is>
          <t>OfficeMax</t>
        </is>
      </c>
      <c r="C3331" s="21" t="inlineStr">
        <is>
          <t>Перчатки</t>
        </is>
      </c>
      <c r="D3331" s="22" t="inlineStr">
        <is>
          <t>Рукавицы х/б с брезентовым наладонником</t>
        </is>
      </c>
      <c r="E3331" s="22" t="inlineStr">
        <is>
          <t>Шт.</t>
        </is>
      </c>
      <c r="F3331" s="23" t="n">
        <v>7880</v>
      </c>
      <c r="G3331" s="25" t="n"/>
      <c r="H3331" s="25">
        <f>G3331*F3331</f>
        <v/>
      </c>
    </row>
    <row r="3332">
      <c r="A3332" s="20" t="n">
        <v>3327</v>
      </c>
      <c r="B3332" s="21" t="inlineStr">
        <is>
          <t>Mikki</t>
        </is>
      </c>
      <c r="C3332" s="21" t="inlineStr">
        <is>
          <t>Перчатки</t>
        </is>
      </c>
      <c r="D3332" s="22" t="inlineStr">
        <is>
          <t>Перчатки резиновые (микки)</t>
        </is>
      </c>
      <c r="E3332" s="22" t="inlineStr">
        <is>
          <t>Шт.</t>
        </is>
      </c>
      <c r="F3332" s="23" t="n">
        <v>11000</v>
      </c>
      <c r="G3332" s="25" t="n"/>
      <c r="H3332" s="25">
        <f>G3332*F3332</f>
        <v/>
      </c>
    </row>
    <row r="3333">
      <c r="A3333" s="20" t="n">
        <v>3328</v>
      </c>
      <c r="B3333" s="21" t="inlineStr">
        <is>
          <t>HP</t>
        </is>
      </c>
      <c r="C3333" s="21" t="inlineStr">
        <is>
          <t>Печатающие головки</t>
        </is>
      </c>
      <c r="D3333" s="22" t="inlineStr">
        <is>
          <t>HP Tri-color Printhead Kit</t>
        </is>
      </c>
      <c r="E3333" s="22" t="inlineStr">
        <is>
          <t>Шт.</t>
        </is>
      </c>
      <c r="F3333" s="23" t="n">
        <v>253000</v>
      </c>
      <c r="G3333" s="25" t="n"/>
      <c r="H3333" s="25">
        <f>G3333*F3333</f>
        <v/>
      </c>
    </row>
    <row r="3334">
      <c r="A3334" s="20" t="n">
        <v>3329</v>
      </c>
      <c r="B3334" s="21" t="inlineStr">
        <is>
          <t>HP</t>
        </is>
      </c>
      <c r="C3334" s="21" t="inlineStr">
        <is>
          <t>Печатающие головки</t>
        </is>
      </c>
      <c r="D3334" s="22" t="inlineStr">
        <is>
          <t>Печатающая головка Tri-color Printhead for Smart tank 700 series</t>
        </is>
      </c>
      <c r="E3334" s="22" t="inlineStr">
        <is>
          <t>Шт.</t>
        </is>
      </c>
      <c r="F3334" s="23" t="n">
        <v>487000</v>
      </c>
      <c r="G3334" s="25" t="n"/>
      <c r="H3334" s="25">
        <f>G3334*F3334</f>
        <v/>
      </c>
    </row>
    <row r="3335">
      <c r="A3335" s="20" t="n">
        <v>3330</v>
      </c>
      <c r="B3335" s="21" t="inlineStr">
        <is>
          <t>Canon</t>
        </is>
      </c>
      <c r="C3335" s="21" t="inlineStr">
        <is>
          <t>Печатающие головки</t>
        </is>
      </c>
      <c r="D3335" s="22" t="inlineStr">
        <is>
          <t>Canon QY6-8028</t>
        </is>
      </c>
      <c r="E3335" s="22" t="inlineStr">
        <is>
          <t>Шт.</t>
        </is>
      </c>
      <c r="F3335" s="23" t="n">
        <v>574500</v>
      </c>
      <c r="G3335" s="25" t="n"/>
      <c r="H3335" s="25">
        <f>G3335*F3335</f>
        <v/>
      </c>
    </row>
    <row r="3336">
      <c r="A3336" s="20" t="n">
        <v>3331</v>
      </c>
      <c r="B3336" s="21" t="inlineStr">
        <is>
          <t>Canon</t>
        </is>
      </c>
      <c r="C3336" s="21" t="inlineStr">
        <is>
          <t>Печатающие головки</t>
        </is>
      </c>
      <c r="D3336" s="22" t="inlineStr">
        <is>
          <t>Canon QY6-8037</t>
        </is>
      </c>
      <c r="E3336" s="22" t="inlineStr">
        <is>
          <t>Шт.</t>
        </is>
      </c>
      <c r="F3336" s="23" t="n">
        <v>594000</v>
      </c>
      <c r="G3336" s="25" t="n"/>
      <c r="H3336" s="25">
        <f>G3336*F3336</f>
        <v/>
      </c>
    </row>
    <row r="3337">
      <c r="A3337" s="20" t="n">
        <v>3332</v>
      </c>
      <c r="B3337" s="21" t="inlineStr">
        <is>
          <t>Samsung</t>
        </is>
      </c>
      <c r="C3337" s="21" t="inlineStr">
        <is>
          <t>Планшеты</t>
        </is>
      </c>
      <c r="D3337" s="22" t="inlineStr">
        <is>
          <t>Планшет Samsung Galaxy Tab A9+ 5G 4GB RAM / 64GB BLACK, NAVY, SILVER</t>
        </is>
      </c>
      <c r="E3337" s="22" t="inlineStr">
        <is>
          <t>Шт.</t>
        </is>
      </c>
      <c r="F3337" s="23" t="n">
        <v>3400000</v>
      </c>
      <c r="G3337" s="25" t="n"/>
      <c r="H3337" s="25">
        <f>G3337*F3337</f>
        <v/>
      </c>
    </row>
    <row r="3338">
      <c r="A3338" s="20" t="n">
        <v>3333</v>
      </c>
      <c r="B3338" s="21" t="inlineStr">
        <is>
          <t>Samsung</t>
        </is>
      </c>
      <c r="C3338" s="21" t="inlineStr">
        <is>
          <t>Планшеты</t>
        </is>
      </c>
      <c r="D3338" s="22" t="inlineStr">
        <is>
          <t>Планшет Samsung Galaxy Tab A9+ 5G 8GB RAM / 128GB BLACK, NAVY, SILVER</t>
        </is>
      </c>
      <c r="E3338" s="22" t="inlineStr">
        <is>
          <t>Шт.</t>
        </is>
      </c>
      <c r="F3338" s="23" t="n">
        <v>3850000</v>
      </c>
      <c r="G3338" s="25" t="n"/>
      <c r="H3338" s="25">
        <f>G3338*F3338</f>
        <v/>
      </c>
    </row>
    <row r="3339">
      <c r="A3339" s="20" t="n">
        <v>3334</v>
      </c>
      <c r="B3339" s="21" t="inlineStr">
        <is>
          <t>Redmi</t>
        </is>
      </c>
      <c r="C3339" s="21" t="inlineStr">
        <is>
          <t>Планшеты</t>
        </is>
      </c>
      <c r="D3339" s="22" t="inlineStr">
        <is>
          <t>Планшет Redmi Pad Pro Global 5G 6GB RAM / 128GB ROM Black, Green</t>
        </is>
      </c>
      <c r="E3339" s="22" t="inlineStr">
        <is>
          <t>Шт.</t>
        </is>
      </c>
      <c r="F3339" s="23" t="n">
        <v>5200000</v>
      </c>
      <c r="G3339" s="25" t="n"/>
      <c r="H3339" s="25">
        <f>G3339*F3339</f>
        <v/>
      </c>
    </row>
    <row r="3340">
      <c r="A3340" s="20" t="n">
        <v>3335</v>
      </c>
      <c r="B3340" s="21" t="inlineStr">
        <is>
          <t>Redmi</t>
        </is>
      </c>
      <c r="C3340" s="21" t="inlineStr">
        <is>
          <t>Планшеты</t>
        </is>
      </c>
      <c r="D3340" s="22" t="inlineStr">
        <is>
          <t>Планшет Redmi Pad Pro Global 5G 8GB RAM / 256GB ROM Black, Green</t>
        </is>
      </c>
      <c r="E3340" s="22" t="inlineStr">
        <is>
          <t>Шт.</t>
        </is>
      </c>
      <c r="F3340" s="23" t="n">
        <v>6100000</v>
      </c>
      <c r="G3340" s="25" t="n"/>
      <c r="H3340" s="25">
        <f>G3340*F3340</f>
        <v/>
      </c>
    </row>
    <row r="3341">
      <c r="A3341" s="20" t="n">
        <v>3336</v>
      </c>
      <c r="B3341" s="21" t="inlineStr">
        <is>
          <t>Deli</t>
        </is>
      </c>
      <c r="C3341" s="21" t="inlineStr">
        <is>
          <t>Планшеты для бумаги</t>
        </is>
      </c>
      <c r="D3341" s="22" t="inlineStr">
        <is>
          <t>Планшет (бирюз) 75632 Deli</t>
        </is>
      </c>
      <c r="E3341" s="22" t="inlineStr">
        <is>
          <t>Шт.</t>
        </is>
      </c>
      <c r="F3341" s="23" t="n">
        <v>21300</v>
      </c>
      <c r="G3341" s="25" t="n"/>
      <c r="H3341" s="25">
        <f>G3341*F3341</f>
        <v/>
      </c>
    </row>
    <row r="3342">
      <c r="A3342" s="20" t="n">
        <v>3337</v>
      </c>
      <c r="B3342" s="21" t="inlineStr">
        <is>
          <t>Deli</t>
        </is>
      </c>
      <c r="C3342" s="21" t="inlineStr">
        <is>
          <t>Планшеты для бумаги</t>
        </is>
      </c>
      <c r="D3342" s="22" t="inlineStr">
        <is>
          <t>Планшет (сн) 38153 Deli</t>
        </is>
      </c>
      <c r="E3342" s="22" t="inlineStr">
        <is>
          <t>Шт.</t>
        </is>
      </c>
      <c r="F3342" s="23" t="n">
        <v>21400</v>
      </c>
      <c r="G3342" s="25" t="n"/>
      <c r="H3342" s="25">
        <f>G3342*F3342</f>
        <v/>
      </c>
    </row>
    <row r="3343">
      <c r="A3343" s="20" t="n">
        <v>3338</v>
      </c>
      <c r="B3343" s="21" t="inlineStr">
        <is>
          <t>Deli</t>
        </is>
      </c>
      <c r="C3343" s="21" t="inlineStr">
        <is>
          <t>Планшеты для бумаги</t>
        </is>
      </c>
      <c r="D3343" s="22" t="inlineStr">
        <is>
          <t>Планшет (чёрн.) 38153 Deli</t>
        </is>
      </c>
      <c r="E3343" s="22" t="inlineStr">
        <is>
          <t>Шт.</t>
        </is>
      </c>
      <c r="F3343" s="23" t="n">
        <v>21400</v>
      </c>
      <c r="G3343" s="25" t="n"/>
      <c r="H3343" s="25">
        <f>G3343*F3343</f>
        <v/>
      </c>
    </row>
    <row r="3344">
      <c r="A3344" s="20" t="n">
        <v>3339</v>
      </c>
      <c r="B3344" s="21" t="inlineStr">
        <is>
          <t>Deli</t>
        </is>
      </c>
      <c r="C3344" s="21" t="inlineStr">
        <is>
          <t>Планшеты для бумаги</t>
        </is>
      </c>
      <c r="D3344" s="22" t="inlineStr">
        <is>
          <t>Планшет A4 72605 Deli</t>
        </is>
      </c>
      <c r="E3344" s="22" t="inlineStr">
        <is>
          <t>Шт.</t>
        </is>
      </c>
      <c r="F3344" s="23" t="n">
        <v>25600</v>
      </c>
      <c r="G3344" s="25" t="n"/>
      <c r="H3344" s="25">
        <f>G3344*F3344</f>
        <v/>
      </c>
    </row>
    <row r="3345">
      <c r="A3345" s="20" t="n">
        <v>3340</v>
      </c>
      <c r="B3345" s="21" t="inlineStr">
        <is>
          <t>Deli</t>
        </is>
      </c>
      <c r="C3345" s="21" t="inlineStr">
        <is>
          <t>Планшеты для бумаги</t>
        </is>
      </c>
      <c r="D3345" s="22" t="inlineStr">
        <is>
          <t>Планшет 72603 Deli</t>
        </is>
      </c>
      <c r="E3345" s="22" t="inlineStr">
        <is>
          <t>Шт.</t>
        </is>
      </c>
      <c r="F3345" s="23" t="n">
        <v>26300</v>
      </c>
      <c r="G3345" s="25" t="n"/>
      <c r="H3345" s="25">
        <f>G3345*F3345</f>
        <v/>
      </c>
    </row>
    <row r="3346">
      <c r="A3346" s="20" t="n">
        <v>3341</v>
      </c>
      <c r="B3346" s="21" t="inlineStr">
        <is>
          <t>Deli</t>
        </is>
      </c>
      <c r="C3346" s="21" t="inlineStr">
        <is>
          <t>Планшеты для бумаги</t>
        </is>
      </c>
      <c r="D3346" s="22" t="inlineStr">
        <is>
          <t>Планшет с линейкой 9248 Deli</t>
        </is>
      </c>
      <c r="E3346" s="22" t="inlineStr">
        <is>
          <t>Шт.</t>
        </is>
      </c>
      <c r="F3346" s="23" t="n">
        <v>28300</v>
      </c>
      <c r="G3346" s="25" t="n"/>
      <c r="H3346" s="25">
        <f>G3346*F3346</f>
        <v/>
      </c>
    </row>
    <row r="3347">
      <c r="A3347" s="20" t="n">
        <v>3342</v>
      </c>
      <c r="B3347" s="21" t="inlineStr">
        <is>
          <t>Deli</t>
        </is>
      </c>
      <c r="C3347" s="21" t="inlineStr">
        <is>
          <t>Планшеты для бумаги</t>
        </is>
      </c>
      <c r="D3347" s="22" t="inlineStr">
        <is>
          <t>Папка-планшет с верхним зажимом (сн) 38154 Deli</t>
        </is>
      </c>
      <c r="E3347" s="22" t="inlineStr">
        <is>
          <t>Шт.</t>
        </is>
      </c>
      <c r="F3347" s="23" t="n">
        <v>31000</v>
      </c>
      <c r="G3347" s="25" t="n"/>
      <c r="H3347" s="25">
        <f>G3347*F3347</f>
        <v/>
      </c>
    </row>
    <row r="3348">
      <c r="A3348" s="20" t="n">
        <v>3343</v>
      </c>
      <c r="B3348" s="21" t="inlineStr">
        <is>
          <t>Deli</t>
        </is>
      </c>
      <c r="C3348" s="21" t="inlineStr">
        <is>
          <t>Планшеты для бумаги</t>
        </is>
      </c>
      <c r="D3348" s="22" t="inlineStr">
        <is>
          <t>Папка-планшет с верх.заж. (чёрн.) 38154 Deli</t>
        </is>
      </c>
      <c r="E3348" s="22" t="inlineStr">
        <is>
          <t>Шт.</t>
        </is>
      </c>
      <c r="F3348" s="23" t="n">
        <v>31000</v>
      </c>
      <c r="G3348" s="25" t="n"/>
      <c r="H3348" s="25">
        <f>G3348*F3348</f>
        <v/>
      </c>
    </row>
    <row r="3349">
      <c r="A3349" s="20" t="n">
        <v>3344</v>
      </c>
      <c r="B3349" s="21" t="inlineStr">
        <is>
          <t>Deli</t>
        </is>
      </c>
      <c r="C3349" s="21" t="inlineStr">
        <is>
          <t>Планшеты для бумаги</t>
        </is>
      </c>
      <c r="D3349" s="22" t="inlineStr">
        <is>
          <t>Планшет с верх. зажимом PE107 Deli</t>
        </is>
      </c>
      <c r="E3349" s="22" t="inlineStr">
        <is>
          <t>Шт.</t>
        </is>
      </c>
      <c r="F3349" s="23" t="n">
        <v>34500</v>
      </c>
      <c r="G3349" s="25" t="n"/>
      <c r="H3349" s="25">
        <f>G3349*F3349</f>
        <v/>
      </c>
    </row>
    <row r="3350">
      <c r="A3350" s="20" t="n">
        <v>3345</v>
      </c>
      <c r="B3350" s="21" t="inlineStr">
        <is>
          <t>Deli</t>
        </is>
      </c>
      <c r="C3350" s="21" t="inlineStr">
        <is>
          <t>Планшеты для бумаги</t>
        </is>
      </c>
      <c r="D3350" s="22" t="inlineStr">
        <is>
          <t>Планшет (сн) 75432 Deli</t>
        </is>
      </c>
      <c r="E3350" s="22" t="inlineStr">
        <is>
          <t>Шт.</t>
        </is>
      </c>
      <c r="F3350" s="23" t="n">
        <v>37000</v>
      </c>
      <c r="G3350" s="25" t="n"/>
      <c r="H3350" s="25">
        <f>G3350*F3350</f>
        <v/>
      </c>
    </row>
    <row r="3351">
      <c r="A3351" s="20" t="n">
        <v>3346</v>
      </c>
      <c r="B3351" s="21" t="inlineStr">
        <is>
          <t>Deli</t>
        </is>
      </c>
      <c r="C3351" s="21" t="inlineStr">
        <is>
          <t>Планшеты для бумаги</t>
        </is>
      </c>
      <c r="D3351" s="22" t="inlineStr">
        <is>
          <t>Планшет Rio 75202 Deli</t>
        </is>
      </c>
      <c r="E3351" s="22" t="inlineStr">
        <is>
          <t>Шт.</t>
        </is>
      </c>
      <c r="F3351" s="23" t="n">
        <v>37000</v>
      </c>
      <c r="G3351" s="25" t="n"/>
      <c r="H3351" s="25">
        <f>G3351*F3351</f>
        <v/>
      </c>
    </row>
    <row r="3352">
      <c r="A3352" s="20" t="n">
        <v>3347</v>
      </c>
      <c r="B3352" s="21" t="inlineStr">
        <is>
          <t>Deli</t>
        </is>
      </c>
      <c r="C3352" s="21" t="inlineStr">
        <is>
          <t>Планшеты для бумаги</t>
        </is>
      </c>
      <c r="D3352" s="22" t="inlineStr">
        <is>
          <t>Планшет (чёрн.) 75422 Deli</t>
        </is>
      </c>
      <c r="E3352" s="22" t="inlineStr">
        <is>
          <t>Шт.</t>
        </is>
      </c>
      <c r="F3352" s="23" t="n">
        <v>37000</v>
      </c>
      <c r="G3352" s="25" t="n"/>
      <c r="H3352" s="25">
        <f>G3352*F3352</f>
        <v/>
      </c>
    </row>
    <row r="3353">
      <c r="A3353" s="20" t="n">
        <v>3348</v>
      </c>
      <c r="B3353" s="21" t="inlineStr">
        <is>
          <t>Deli</t>
        </is>
      </c>
      <c r="C3353" s="21" t="inlineStr">
        <is>
          <t>Планшеты для бумаги</t>
        </is>
      </c>
      <c r="D3353" s="22" t="inlineStr">
        <is>
          <t>Планшет с верх. зажимом (сн) P64 Deli</t>
        </is>
      </c>
      <c r="E3353" s="22" t="inlineStr">
        <is>
          <t>Шт.</t>
        </is>
      </c>
      <c r="F3353" s="23" t="n">
        <v>41400</v>
      </c>
      <c r="G3353" s="25" t="n"/>
      <c r="H3353" s="25">
        <f>G3353*F3353</f>
        <v/>
      </c>
    </row>
    <row r="3354">
      <c r="A3354" s="20" t="n">
        <v>3349</v>
      </c>
      <c r="B3354" s="21" t="inlineStr">
        <is>
          <t>Deli</t>
        </is>
      </c>
      <c r="C3354" s="21" t="inlineStr">
        <is>
          <t>Планшеты для бумаги</t>
        </is>
      </c>
      <c r="D3354" s="22" t="inlineStr">
        <is>
          <t>Планшет с верх. зажимом (чёрн.) NS179 Deli</t>
        </is>
      </c>
      <c r="E3354" s="22" t="inlineStr">
        <is>
          <t>Шт.</t>
        </is>
      </c>
      <c r="F3354" s="23" t="n">
        <v>43300</v>
      </c>
      <c r="G3354" s="25" t="n"/>
      <c r="H3354" s="25">
        <f>G3354*F3354</f>
        <v/>
      </c>
    </row>
    <row r="3355">
      <c r="A3355" s="20" t="n">
        <v>3350</v>
      </c>
      <c r="B3355" s="21" t="inlineStr">
        <is>
          <t>Deli</t>
        </is>
      </c>
      <c r="C3355" s="21" t="inlineStr">
        <is>
          <t>Планшеты для бумаги</t>
        </is>
      </c>
      <c r="D3355" s="22" t="inlineStr">
        <is>
          <t>Планшет с верх. зажимом (сн) NS179 Deli</t>
        </is>
      </c>
      <c r="E3355" s="22" t="inlineStr">
        <is>
          <t>Шт.</t>
        </is>
      </c>
      <c r="F3355" s="23" t="n">
        <v>43300</v>
      </c>
      <c r="G3355" s="25" t="n"/>
      <c r="H3355" s="25">
        <f>G3355*F3355</f>
        <v/>
      </c>
    </row>
    <row r="3356">
      <c r="A3356" s="20" t="n">
        <v>3351</v>
      </c>
      <c r="B3356" s="21" t="inlineStr">
        <is>
          <t>Deli</t>
        </is>
      </c>
      <c r="C3356" s="21" t="inlineStr">
        <is>
          <t>Планшеты для бумаги</t>
        </is>
      </c>
      <c r="D3356" s="22" t="inlineStr">
        <is>
          <t>Планшет с верх. зажимом (зл) NS179 Deli</t>
        </is>
      </c>
      <c r="E3356" s="22" t="inlineStr">
        <is>
          <t>Шт.</t>
        </is>
      </c>
      <c r="F3356" s="23" t="n">
        <v>43300</v>
      </c>
      <c r="G3356" s="25" t="n"/>
      <c r="H3356" s="25">
        <f>G3356*F3356</f>
        <v/>
      </c>
    </row>
    <row r="3357">
      <c r="A3357" s="20" t="n">
        <v>3352</v>
      </c>
      <c r="B3357" s="21" t="inlineStr">
        <is>
          <t>Deli</t>
        </is>
      </c>
      <c r="C3357" s="21" t="inlineStr">
        <is>
          <t>Планшеты для бумаги</t>
        </is>
      </c>
      <c r="D3357" s="22" t="inlineStr">
        <is>
          <t>Папка-планшет с верх. заж. (темно-ср) 64513 Deli</t>
        </is>
      </c>
      <c r="E3357" s="22" t="inlineStr">
        <is>
          <t>Шт.</t>
        </is>
      </c>
      <c r="F3357" s="23" t="n">
        <v>49700</v>
      </c>
      <c r="G3357" s="25" t="n"/>
      <c r="H3357" s="25">
        <f>G3357*F3357</f>
        <v/>
      </c>
    </row>
    <row r="3358">
      <c r="A3358" s="20" t="n">
        <v>3353</v>
      </c>
      <c r="B3358" s="21" t="inlineStr">
        <is>
          <t>Deli</t>
        </is>
      </c>
      <c r="C3358" s="21" t="inlineStr">
        <is>
          <t>Планшеты для бумаги</t>
        </is>
      </c>
      <c r="D3358" s="22" t="inlineStr">
        <is>
          <t>Папка-планшет с верх. заж. (ср) 64513 Deli</t>
        </is>
      </c>
      <c r="E3358" s="22" t="inlineStr">
        <is>
          <t>Шт.</t>
        </is>
      </c>
      <c r="F3358" s="23" t="n">
        <v>50100</v>
      </c>
      <c r="G3358" s="25" t="n"/>
      <c r="H3358" s="25">
        <f>G3358*F3358</f>
        <v/>
      </c>
    </row>
    <row r="3359">
      <c r="A3359" s="20" t="n">
        <v>3354</v>
      </c>
      <c r="B3359" s="21" t="inlineStr">
        <is>
          <t>Deli</t>
        </is>
      </c>
      <c r="C3359" s="21" t="inlineStr">
        <is>
          <t>Планшеты для бумаги</t>
        </is>
      </c>
      <c r="D3359" s="22" t="inlineStr">
        <is>
          <t>Планшет 9256 Deli</t>
        </is>
      </c>
      <c r="E3359" s="22" t="inlineStr">
        <is>
          <t>Шт.</t>
        </is>
      </c>
      <c r="F3359" s="23" t="n">
        <v>51100</v>
      </c>
      <c r="G3359" s="25" t="n"/>
      <c r="H3359" s="25">
        <f>G3359*F3359</f>
        <v/>
      </c>
    </row>
    <row r="3360">
      <c r="A3360" s="20" t="n">
        <v>3355</v>
      </c>
      <c r="B3360" s="21" t="inlineStr">
        <is>
          <t>Deli</t>
        </is>
      </c>
      <c r="C3360" s="21" t="inlineStr">
        <is>
          <t>Планшеты для бумаги</t>
        </is>
      </c>
      <c r="D3360" s="22" t="inlineStr">
        <is>
          <t>Планшет 9253 Deli</t>
        </is>
      </c>
      <c r="E3360" s="22" t="inlineStr">
        <is>
          <t>Шт.</t>
        </is>
      </c>
      <c r="F3360" s="23" t="n">
        <v>52500</v>
      </c>
      <c r="G3360" s="25" t="n"/>
      <c r="H3360" s="25">
        <f>G3360*F3360</f>
        <v/>
      </c>
    </row>
    <row r="3361">
      <c r="A3361" s="20" t="n">
        <v>3356</v>
      </c>
      <c r="B3361" s="21" t="inlineStr">
        <is>
          <t>Deli</t>
        </is>
      </c>
      <c r="C3361" s="21" t="inlineStr">
        <is>
          <t>Планшеты для бумаги</t>
        </is>
      </c>
      <c r="D3361" s="22" t="inlineStr">
        <is>
          <t>Папка-планшет с бок. зажимом (бл) 5011 Deli</t>
        </is>
      </c>
      <c r="E3361" s="22" t="inlineStr">
        <is>
          <t>Шт.</t>
        </is>
      </c>
      <c r="F3361" s="23" t="n">
        <v>52600</v>
      </c>
      <c r="G3361" s="25" t="n"/>
      <c r="H3361" s="25">
        <f>G3361*F3361</f>
        <v/>
      </c>
    </row>
    <row r="3362">
      <c r="A3362" s="20" t="n">
        <v>3357</v>
      </c>
      <c r="B3362" s="21" t="inlineStr">
        <is>
          <t>Deli</t>
        </is>
      </c>
      <c r="C3362" s="21" t="inlineStr">
        <is>
          <t>Планшеты для бумаги</t>
        </is>
      </c>
      <c r="D3362" s="22" t="inlineStr">
        <is>
          <t>Папка-планшет с бок. зажимом (темн-ср) P65 Deli</t>
        </is>
      </c>
      <c r="E3362" s="22" t="inlineStr">
        <is>
          <t>Шт.</t>
        </is>
      </c>
      <c r="F3362" s="23" t="n">
        <v>55400</v>
      </c>
      <c r="G3362" s="25" t="n"/>
      <c r="H3362" s="25">
        <f>G3362*F3362</f>
        <v/>
      </c>
    </row>
    <row r="3363">
      <c r="A3363" s="20" t="n">
        <v>3358</v>
      </c>
      <c r="B3363" s="21" t="inlineStr">
        <is>
          <t>Deli</t>
        </is>
      </c>
      <c r="C3363" s="21" t="inlineStr">
        <is>
          <t>Планшеты для бумаги</t>
        </is>
      </c>
      <c r="D3363" s="22" t="inlineStr">
        <is>
          <t>Папка-планшет с бок. зажимом (зл) NS178 Deli</t>
        </is>
      </c>
      <c r="E3363" s="22" t="inlineStr">
        <is>
          <t>Шт.</t>
        </is>
      </c>
      <c r="F3363" s="23" t="n">
        <v>55400</v>
      </c>
      <c r="G3363" s="25" t="n"/>
      <c r="H3363" s="25">
        <f>G3363*F3363</f>
        <v/>
      </c>
    </row>
    <row r="3364">
      <c r="A3364" s="20" t="n">
        <v>3359</v>
      </c>
      <c r="B3364" s="21" t="inlineStr">
        <is>
          <t>Deli</t>
        </is>
      </c>
      <c r="C3364" s="21" t="inlineStr">
        <is>
          <t>Планшеты для бумаги</t>
        </is>
      </c>
      <c r="D3364" s="22" t="inlineStr">
        <is>
          <t>Папка-планшет с бок. зажимом (сн) NS178 Deli</t>
        </is>
      </c>
      <c r="E3364" s="22" t="inlineStr">
        <is>
          <t>Шт.</t>
        </is>
      </c>
      <c r="F3364" s="23" t="n">
        <v>55400</v>
      </c>
      <c r="G3364" s="25" t="n"/>
      <c r="H3364" s="25">
        <f>G3364*F3364</f>
        <v/>
      </c>
    </row>
    <row r="3365">
      <c r="A3365" s="20" t="n">
        <v>3360</v>
      </c>
      <c r="B3365" s="21" t="inlineStr">
        <is>
          <t>Deli</t>
        </is>
      </c>
      <c r="C3365" s="21" t="inlineStr">
        <is>
          <t>Планшеты для бумаги</t>
        </is>
      </c>
      <c r="D3365" s="22" t="inlineStr">
        <is>
          <t>Папка-планшет с верх. зажимом (св-ср) P66 Deli</t>
        </is>
      </c>
      <c r="E3365" s="22" t="inlineStr">
        <is>
          <t>Шт.</t>
        </is>
      </c>
      <c r="F3365" s="23" t="n">
        <v>55400</v>
      </c>
      <c r="G3365" s="25" t="n"/>
      <c r="H3365" s="25">
        <f>G3365*F3365</f>
        <v/>
      </c>
    </row>
    <row r="3366">
      <c r="A3366" s="20" t="n">
        <v>3361</v>
      </c>
      <c r="B3366" s="21" t="inlineStr">
        <is>
          <t>Deli</t>
        </is>
      </c>
      <c r="C3366" s="21" t="inlineStr">
        <is>
          <t>Планшеты для бумаги</t>
        </is>
      </c>
      <c r="D3366" s="22" t="inlineStr">
        <is>
          <t>Папка-планшет верт. 75002 Deli</t>
        </is>
      </c>
      <c r="E3366" s="22" t="inlineStr">
        <is>
          <t>Шт.</t>
        </is>
      </c>
      <c r="F3366" s="23" t="n">
        <v>56100</v>
      </c>
      <c r="G3366" s="25" t="n"/>
      <c r="H3366" s="25">
        <f>G3366*F3366</f>
        <v/>
      </c>
    </row>
    <row r="3367">
      <c r="A3367" s="20" t="n">
        <v>3362</v>
      </c>
      <c r="B3367" s="21" t="inlineStr">
        <is>
          <t>Deli</t>
        </is>
      </c>
      <c r="C3367" s="21" t="inlineStr">
        <is>
          <t>Планшеты для бумаги</t>
        </is>
      </c>
      <c r="D3367" s="22" t="inlineStr">
        <is>
          <t>Папка-планшет с верх. зажимом (зл) NS180 Deli</t>
        </is>
      </c>
      <c r="E3367" s="22" t="inlineStr">
        <is>
          <t>Шт.</t>
        </is>
      </c>
      <c r="F3367" s="23" t="n">
        <v>58200</v>
      </c>
      <c r="G3367" s="25" t="n"/>
      <c r="H3367" s="25">
        <f>G3367*F3367</f>
        <v/>
      </c>
    </row>
    <row r="3368">
      <c r="A3368" s="20" t="n">
        <v>3363</v>
      </c>
      <c r="B3368" s="21" t="inlineStr">
        <is>
          <t>Deli</t>
        </is>
      </c>
      <c r="C3368" s="21" t="inlineStr">
        <is>
          <t>Планшеты для бумаги</t>
        </is>
      </c>
      <c r="D3368" s="22" t="inlineStr">
        <is>
          <t>Папка-планшет с верх. зажимом (сн) NS180 Deli</t>
        </is>
      </c>
      <c r="E3368" s="22" t="inlineStr">
        <is>
          <t>Шт.</t>
        </is>
      </c>
      <c r="F3368" s="23" t="n">
        <v>58200</v>
      </c>
      <c r="G3368" s="25" t="n"/>
      <c r="H3368" s="25">
        <f>G3368*F3368</f>
        <v/>
      </c>
    </row>
    <row r="3369">
      <c r="A3369" s="20" t="n">
        <v>3364</v>
      </c>
      <c r="B3369" s="21" t="inlineStr">
        <is>
          <t>Deli</t>
        </is>
      </c>
      <c r="C3369" s="21" t="inlineStr">
        <is>
          <t>Планшеты для бумаги</t>
        </is>
      </c>
      <c r="D3369" s="22" t="inlineStr">
        <is>
          <t>Папка-планшет с бок. зажимом PE101 Deli</t>
        </is>
      </c>
      <c r="E3369" s="22" t="inlineStr">
        <is>
          <t>Шт.</t>
        </is>
      </c>
      <c r="F3369" s="23" t="n">
        <v>58200</v>
      </c>
      <c r="G3369" s="25" t="n"/>
      <c r="H3369" s="25">
        <f>G3369*F3369</f>
        <v/>
      </c>
    </row>
    <row r="3370">
      <c r="A3370" s="20" t="n">
        <v>3365</v>
      </c>
      <c r="B3370" s="21" t="inlineStr">
        <is>
          <t>Deli</t>
        </is>
      </c>
      <c r="C3370" s="21" t="inlineStr">
        <is>
          <t>Планшеты для бумаги</t>
        </is>
      </c>
      <c r="D3370" s="22" t="inlineStr">
        <is>
          <t>Папка-планшет с верх. зажимом (кр) NS180 Deli</t>
        </is>
      </c>
      <c r="E3370" s="22" t="inlineStr">
        <is>
          <t>Шт.</t>
        </is>
      </c>
      <c r="F3370" s="23" t="n">
        <v>58200</v>
      </c>
      <c r="G3370" s="25" t="n"/>
      <c r="H3370" s="25">
        <f>G3370*F3370</f>
        <v/>
      </c>
    </row>
    <row r="3371">
      <c r="A3371" s="20" t="n">
        <v>3366</v>
      </c>
      <c r="B3371" s="21" t="inlineStr">
        <is>
          <t>Deli</t>
        </is>
      </c>
      <c r="C3371" s="21" t="inlineStr">
        <is>
          <t>Планшеты для бумаги</t>
        </is>
      </c>
      <c r="D3371" s="22" t="inlineStr">
        <is>
          <t>Папка-планшет с верх. зажимом (чёрн.) NS180 Deli</t>
        </is>
      </c>
      <c r="E3371" s="22" t="inlineStr">
        <is>
          <t>Шт.</t>
        </is>
      </c>
      <c r="F3371" s="23" t="n">
        <v>58200</v>
      </c>
      <c r="G3371" s="25" t="n"/>
      <c r="H3371" s="25">
        <f>G3371*F3371</f>
        <v/>
      </c>
    </row>
    <row r="3372">
      <c r="A3372" s="20" t="n">
        <v>3367</v>
      </c>
      <c r="B3372" s="21" t="inlineStr">
        <is>
          <t>Deli</t>
        </is>
      </c>
      <c r="C3372" s="21" t="inlineStr">
        <is>
          <t>Планшеты для бумаги</t>
        </is>
      </c>
      <c r="D3372" s="22" t="inlineStr">
        <is>
          <t>Папка-планшет с бок. зажимом (чёрн.) 5011 Deli</t>
        </is>
      </c>
      <c r="E3372" s="22" t="inlineStr">
        <is>
          <t>Шт.</t>
        </is>
      </c>
      <c r="F3372" s="23" t="n">
        <v>58300</v>
      </c>
      <c r="G3372" s="25" t="n"/>
      <c r="H3372" s="25">
        <f>G3372*F3372</f>
        <v/>
      </c>
    </row>
    <row r="3373">
      <c r="A3373" s="20" t="n">
        <v>3368</v>
      </c>
      <c r="B3373" s="21" t="inlineStr">
        <is>
          <t>Deli</t>
        </is>
      </c>
      <c r="C3373" s="21" t="inlineStr">
        <is>
          <t>Планшеты для бумаги</t>
        </is>
      </c>
      <c r="D3373" s="22" t="inlineStr">
        <is>
          <t>Папка-планшет с бок. зажимом (сн) 5011 Deli</t>
        </is>
      </c>
      <c r="E3373" s="22" t="inlineStr">
        <is>
          <t>Шт.</t>
        </is>
      </c>
      <c r="F3373" s="23" t="n">
        <v>58300</v>
      </c>
      <c r="G3373" s="25" t="n"/>
      <c r="H3373" s="25">
        <f>G3373*F3373</f>
        <v/>
      </c>
    </row>
    <row r="3374">
      <c r="A3374" s="20" t="n">
        <v>3369</v>
      </c>
      <c r="B3374" s="21" t="inlineStr">
        <is>
          <t>Deli</t>
        </is>
      </c>
      <c r="C3374" s="21" t="inlineStr">
        <is>
          <t>Планшеты для бумаги</t>
        </is>
      </c>
      <c r="D3374" s="22" t="inlineStr">
        <is>
          <t>Папка-планшет с бок. зажимом (ср) 5011 Deli</t>
        </is>
      </c>
      <c r="E3374" s="22" t="inlineStr">
        <is>
          <t>Шт.</t>
        </is>
      </c>
      <c r="F3374" s="23" t="n">
        <v>58300</v>
      </c>
      <c r="G3374" s="25" t="n"/>
      <c r="H3374" s="25">
        <f>G3374*F3374</f>
        <v/>
      </c>
    </row>
    <row r="3375">
      <c r="A3375" s="20" t="n">
        <v>3370</v>
      </c>
      <c r="B3375" s="21" t="inlineStr">
        <is>
          <t>Deli</t>
        </is>
      </c>
      <c r="C3375" s="21" t="inlineStr">
        <is>
          <t>Планшеты для бумаги</t>
        </is>
      </c>
      <c r="D3375" s="22" t="inlineStr">
        <is>
          <t>Папка-планшет с верх. зажимом (сн) 5016 Deli</t>
        </is>
      </c>
      <c r="E3375" s="22" t="inlineStr">
        <is>
          <t>Шт.</t>
        </is>
      </c>
      <c r="F3375" s="23" t="n">
        <v>59500</v>
      </c>
      <c r="G3375" s="25" t="n"/>
      <c r="H3375" s="25">
        <f>G3375*F3375</f>
        <v/>
      </c>
    </row>
    <row r="3376">
      <c r="A3376" s="20" t="n">
        <v>3371</v>
      </c>
      <c r="B3376" s="21" t="inlineStr">
        <is>
          <t>Deli</t>
        </is>
      </c>
      <c r="C3376" s="21" t="inlineStr">
        <is>
          <t>Планшеты для бумаги</t>
        </is>
      </c>
      <c r="D3376" s="22" t="inlineStr">
        <is>
          <t>Папка-планшет с верх. зажимом (чёрн.) 5016 Deli</t>
        </is>
      </c>
      <c r="E3376" s="22" t="inlineStr">
        <is>
          <t>Шт.</t>
        </is>
      </c>
      <c r="F3376" s="23" t="n">
        <v>59500</v>
      </c>
      <c r="G3376" s="25" t="n"/>
      <c r="H3376" s="25">
        <f>G3376*F3376</f>
        <v/>
      </c>
    </row>
    <row r="3377">
      <c r="A3377" s="20" t="n">
        <v>3372</v>
      </c>
      <c r="B3377" s="21" t="inlineStr">
        <is>
          <t>Deli</t>
        </is>
      </c>
      <c r="C3377" s="21" t="inlineStr">
        <is>
          <t>Планшеты для бумаги</t>
        </is>
      </c>
      <c r="D3377" s="22" t="inlineStr">
        <is>
          <t>Папка-планшет с верх. зажимом (ср) 5016 Deli</t>
        </is>
      </c>
      <c r="E3377" s="22" t="inlineStr">
        <is>
          <t>Шт.</t>
        </is>
      </c>
      <c r="F3377" s="23" t="n">
        <v>59500</v>
      </c>
      <c r="G3377" s="25" t="n"/>
      <c r="H3377" s="25">
        <f>G3377*F3377</f>
        <v/>
      </c>
    </row>
    <row r="3378">
      <c r="A3378" s="20" t="n">
        <v>3373</v>
      </c>
      <c r="B3378" s="21" t="inlineStr">
        <is>
          <t>Deli</t>
        </is>
      </c>
      <c r="C3378" s="21" t="inlineStr">
        <is>
          <t>Планшеты для бумаги</t>
        </is>
      </c>
      <c r="D3378" s="22" t="inlineStr">
        <is>
          <t>Папка-планшет с верхним зажимом 5440 Deli</t>
        </is>
      </c>
      <c r="E3378" s="22" t="inlineStr">
        <is>
          <t>Шт.</t>
        </is>
      </c>
      <c r="F3378" s="23" t="n">
        <v>62600</v>
      </c>
      <c r="G3378" s="25" t="n"/>
      <c r="H3378" s="25">
        <f>G3378*F3378</f>
        <v/>
      </c>
    </row>
    <row r="3379">
      <c r="A3379" s="20" t="n">
        <v>3374</v>
      </c>
      <c r="B3379" s="21" t="inlineStr">
        <is>
          <t>Deli</t>
        </is>
      </c>
      <c r="C3379" s="21" t="inlineStr">
        <is>
          <t>Планшеты для бумаги</t>
        </is>
      </c>
      <c r="D3379" s="22" t="inlineStr">
        <is>
          <t>Планшет (асс) NS503 Deli</t>
        </is>
      </c>
      <c r="E3379" s="22" t="inlineStr">
        <is>
          <t>Шт.</t>
        </is>
      </c>
      <c r="F3379" s="23" t="n">
        <v>72400</v>
      </c>
      <c r="G3379" s="25" t="n"/>
      <c r="H3379" s="25">
        <f>G3379*F3379</f>
        <v/>
      </c>
    </row>
    <row r="3380">
      <c r="A3380" s="20" t="n">
        <v>3375</v>
      </c>
      <c r="B3380" s="21" t="inlineStr">
        <is>
          <t>Deli</t>
        </is>
      </c>
      <c r="C3380" s="21" t="inlineStr">
        <is>
          <t>Планшеты для бумаги</t>
        </is>
      </c>
      <c r="D3380" s="22" t="inlineStr">
        <is>
          <t>Планшет A4 64506 Deli</t>
        </is>
      </c>
      <c r="E3380" s="22" t="inlineStr">
        <is>
          <t>Шт.</t>
        </is>
      </c>
      <c r="F3380" s="23" t="n">
        <v>83800</v>
      </c>
      <c r="G3380" s="25" t="n"/>
      <c r="H3380" s="25">
        <f>G3380*F3380</f>
        <v/>
      </c>
    </row>
    <row r="3381">
      <c r="A3381" s="20" t="n">
        <v>3376</v>
      </c>
      <c r="B3381" s="21" t="inlineStr">
        <is>
          <t>Bindi</t>
        </is>
      </c>
      <c r="C3381" s="21" t="inlineStr">
        <is>
          <t>Плёнка для ламинации</t>
        </is>
      </c>
      <c r="D3381" s="22" t="inlineStr">
        <is>
          <t>Пленка для ламинации    А4 100шт 210гр/м Leather (сн) Bindi</t>
        </is>
      </c>
      <c r="E3381" s="22" t="inlineStr">
        <is>
          <t>Пачка</t>
        </is>
      </c>
      <c r="F3381" s="23" t="n">
        <v>112200</v>
      </c>
      <c r="G3381" s="25" t="n"/>
      <c r="H3381" s="25">
        <f>G3381*F3381</f>
        <v/>
      </c>
    </row>
    <row r="3382">
      <c r="A3382" s="20" t="n">
        <v>3377</v>
      </c>
      <c r="B3382" s="21" t="inlineStr">
        <is>
          <t>Deli</t>
        </is>
      </c>
      <c r="C3382" s="21" t="inlineStr">
        <is>
          <t>Плёнка для ламинации</t>
        </is>
      </c>
      <c r="D3382" s="22" t="inlineStr">
        <is>
          <t>Пленка для ламинации 80мк А4 100л. Deli</t>
        </is>
      </c>
      <c r="E3382" s="22" t="inlineStr">
        <is>
          <t>Пачка</t>
        </is>
      </c>
      <c r="F3382" s="23" t="n">
        <v>181700</v>
      </c>
      <c r="G3382" s="25" t="n"/>
      <c r="H3382" s="25">
        <f>G3382*F3382</f>
        <v/>
      </c>
    </row>
    <row r="3383">
      <c r="A3383" s="20" t="n">
        <v>3378</v>
      </c>
      <c r="B3383" s="21" t="inlineStr">
        <is>
          <t>Bindi</t>
        </is>
      </c>
      <c r="C3383" s="21" t="inlineStr">
        <is>
          <t>Плёнка для ламинации</t>
        </is>
      </c>
      <c r="D3383" s="22" t="inlineStr">
        <is>
          <t>Пленка для ламинации 70мк А4 100л. Bindi</t>
        </is>
      </c>
      <c r="E3383" s="22" t="inlineStr">
        <is>
          <t>Пачка</t>
        </is>
      </c>
      <c r="F3383" s="23" t="n">
        <v>183100</v>
      </c>
      <c r="G3383" s="25" t="n"/>
      <c r="H3383" s="25">
        <f>G3383*F3383</f>
        <v/>
      </c>
    </row>
    <row r="3384">
      <c r="A3384" s="20" t="n">
        <v>3379</v>
      </c>
      <c r="B3384" s="21" t="inlineStr">
        <is>
          <t>Deli</t>
        </is>
      </c>
      <c r="C3384" s="21" t="inlineStr">
        <is>
          <t>Плёнка для ламинации</t>
        </is>
      </c>
      <c r="D3384" s="22" t="inlineStr">
        <is>
          <t>Пленка для ламинации 125мк А4 100л. Deli</t>
        </is>
      </c>
      <c r="E3384" s="22" t="inlineStr">
        <is>
          <t>Шт.</t>
        </is>
      </c>
      <c r="F3384" s="23" t="n">
        <v>272600</v>
      </c>
      <c r="G3384" s="25" t="n"/>
      <c r="H3384" s="25">
        <f>G3384*F3384</f>
        <v/>
      </c>
    </row>
    <row r="3385">
      <c r="A3385" s="20" t="n">
        <v>3380</v>
      </c>
      <c r="B3385" s="21" t="inlineStr">
        <is>
          <t>Bindi</t>
        </is>
      </c>
      <c r="C3385" s="21" t="inlineStr">
        <is>
          <t>Плёнка для ламинации</t>
        </is>
      </c>
      <c r="D3385" s="22" t="inlineStr">
        <is>
          <t>Пленка для ламинации 125мк А4 100л. Bindi</t>
        </is>
      </c>
      <c r="E3385" s="22" t="inlineStr">
        <is>
          <t>Пачка</t>
        </is>
      </c>
      <c r="F3385" s="23" t="n">
        <v>309500</v>
      </c>
      <c r="G3385" s="25" t="n"/>
      <c r="H3385" s="25">
        <f>G3385*F3385</f>
        <v/>
      </c>
    </row>
    <row r="3386">
      <c r="A3386" s="20" t="n">
        <v>3381</v>
      </c>
      <c r="B3386" s="21" t="inlineStr">
        <is>
          <t>Canon</t>
        </is>
      </c>
      <c r="C3386" s="21" t="inlineStr">
        <is>
          <t>Плоттеры и аксессуары</t>
        </is>
      </c>
      <c r="D3386" s="22" t="inlineStr">
        <is>
          <t>Canon FL Cassette- BE1</t>
        </is>
      </c>
      <c r="E3386" s="22" t="inlineStr">
        <is>
          <t>Шт.</t>
        </is>
      </c>
      <c r="F3386" s="23" t="n">
        <v>1189000</v>
      </c>
      <c r="G3386" s="25" t="n"/>
      <c r="H3386" s="25">
        <f>G3386*F3386</f>
        <v/>
      </c>
    </row>
    <row r="3387">
      <c r="A3387" s="20" t="n">
        <v>3382</v>
      </c>
      <c r="B3387" s="21" t="inlineStr">
        <is>
          <t>Canon</t>
        </is>
      </c>
      <c r="C3387" s="21" t="inlineStr">
        <is>
          <t>Плоттеры и аксессуары</t>
        </is>
      </c>
      <c r="D3387" s="22" t="inlineStr">
        <is>
          <t>Canon FL Cassette- BF1</t>
        </is>
      </c>
      <c r="E3387" s="22" t="inlineStr">
        <is>
          <t>Шт.</t>
        </is>
      </c>
      <c r="F3387" s="23" t="n">
        <v>1219000</v>
      </c>
      <c r="G3387" s="25" t="n"/>
      <c r="H3387" s="25">
        <f>G3387*F3387</f>
        <v/>
      </c>
    </row>
    <row r="3388">
      <c r="A3388" s="20" t="n">
        <v>3383</v>
      </c>
      <c r="B3388" s="21" t="inlineStr">
        <is>
          <t>Canon</t>
        </is>
      </c>
      <c r="C3388" s="21" t="inlineStr">
        <is>
          <t>Плоттеры и аксессуары</t>
        </is>
      </c>
      <c r="D3388" s="22" t="inlineStr">
        <is>
          <t>Canon Printer Stand St-27</t>
        </is>
      </c>
      <c r="E3388" s="22" t="inlineStr">
        <is>
          <t>Шт.</t>
        </is>
      </c>
      <c r="F3388" s="23" t="n">
        <v>3917000</v>
      </c>
      <c r="G3388" s="25" t="n"/>
      <c r="H3388" s="25">
        <f>G3388*F3388</f>
        <v/>
      </c>
    </row>
    <row r="3389">
      <c r="A3389" s="20" t="n">
        <v>3384</v>
      </c>
      <c r="B3389" s="21" t="inlineStr">
        <is>
          <t>Canon</t>
        </is>
      </c>
      <c r="C3389" s="21" t="inlineStr">
        <is>
          <t>Плоттеры и аксессуары</t>
        </is>
      </c>
      <c r="D3389" s="22" t="inlineStr">
        <is>
          <t>Canon Sheet Stacker SS-21</t>
        </is>
      </c>
      <c r="E3389" s="22" t="inlineStr">
        <is>
          <t>Шт.</t>
        </is>
      </c>
      <c r="F3389" s="23" t="n">
        <v>4511000</v>
      </c>
      <c r="G3389" s="25" t="n"/>
      <c r="H3389" s="25">
        <f>G3389*F3389</f>
        <v/>
      </c>
    </row>
    <row r="3390">
      <c r="A3390" s="20" t="n">
        <v>3385</v>
      </c>
      <c r="B3390" s="21" t="inlineStr">
        <is>
          <t>Canon</t>
        </is>
      </c>
      <c r="C3390" s="21" t="inlineStr">
        <is>
          <t>Плоттеры и аксессуары</t>
        </is>
      </c>
      <c r="D3390" s="22" t="inlineStr">
        <is>
          <t>Плоттер imagePROGRAF TM-240</t>
        </is>
      </c>
      <c r="E3390" s="22" t="inlineStr">
        <is>
          <t>Шт.</t>
        </is>
      </c>
      <c r="F3390" s="23" t="n">
        <v>13625000</v>
      </c>
      <c r="G3390" s="25" t="n"/>
      <c r="H3390" s="25">
        <f>G3390*F3390</f>
        <v/>
      </c>
    </row>
    <row r="3391">
      <c r="A3391" s="20" t="n">
        <v>3386</v>
      </c>
      <c r="B3391" s="21" t="inlineStr">
        <is>
          <t>Canon</t>
        </is>
      </c>
      <c r="C3391" s="21" t="inlineStr">
        <is>
          <t>Плоттеры и аксессуары</t>
        </is>
      </c>
      <c r="D3391" s="22" t="inlineStr">
        <is>
          <t>Плоттер imagePROGRAF TM-340</t>
        </is>
      </c>
      <c r="E3391" s="22" t="inlineStr">
        <is>
          <t>Шт.</t>
        </is>
      </c>
      <c r="F3391" s="23" t="n">
        <v>24673000</v>
      </c>
      <c r="G3391" s="25" t="n"/>
      <c r="H3391" s="25">
        <f>G3391*F3391</f>
        <v/>
      </c>
    </row>
    <row r="3392">
      <c r="A3392" s="20" t="n">
        <v>3387</v>
      </c>
      <c r="B3392" s="21" t="inlineStr">
        <is>
          <t>Canon</t>
        </is>
      </c>
      <c r="C3392" s="21" t="inlineStr">
        <is>
          <t>Плоттеры и аксессуары</t>
        </is>
      </c>
      <c r="D3392" s="22" t="inlineStr">
        <is>
          <t>Canon imagePROGRAF GP-4600S</t>
        </is>
      </c>
      <c r="E3392" s="22" t="inlineStr">
        <is>
          <t>Шт.</t>
        </is>
      </c>
      <c r="F3392" s="23" t="n">
        <v>53595000</v>
      </c>
      <c r="G3392" s="25" t="n"/>
      <c r="H3392" s="25">
        <f>G3392*F3392</f>
        <v/>
      </c>
    </row>
    <row r="3393">
      <c r="A3393" s="20" t="n">
        <v>3388</v>
      </c>
      <c r="B3393" s="21" t="inlineStr">
        <is>
          <t>Epson</t>
        </is>
      </c>
      <c r="C3393" s="21" t="inlineStr">
        <is>
          <t>Плоттеры и аксессуары</t>
        </is>
      </c>
      <c r="D3393" s="22" t="inlineStr">
        <is>
          <t>EPSON SureColor SC-T5200</t>
        </is>
      </c>
      <c r="E3393" s="22" t="inlineStr">
        <is>
          <t>Шт.</t>
        </is>
      </c>
      <c r="F3393" s="23" t="n">
        <v>57577992</v>
      </c>
      <c r="G3393" s="25" t="n"/>
      <c r="H3393" s="25">
        <f>G3393*F3393</f>
        <v/>
      </c>
    </row>
    <row r="3394">
      <c r="A3394" s="20" t="n">
        <v>3389</v>
      </c>
      <c r="B3394" s="21" t="inlineStr">
        <is>
          <t>Deli</t>
        </is>
      </c>
      <c r="C3394" s="21" t="inlineStr">
        <is>
          <t>Подставки для скотчей</t>
        </is>
      </c>
      <c r="D3394" s="22" t="inlineStr">
        <is>
          <t>Диспенсер для скотча (сн) 814A Deli</t>
        </is>
      </c>
      <c r="E3394" s="22" t="inlineStr">
        <is>
          <t>Шт.</t>
        </is>
      </c>
      <c r="F3394" s="23" t="n">
        <v>20600</v>
      </c>
      <c r="G3394" s="25" t="n"/>
      <c r="H3394" s="25">
        <f>G3394*F3394</f>
        <v/>
      </c>
    </row>
    <row r="3395">
      <c r="A3395" s="20" t="n">
        <v>3390</v>
      </c>
      <c r="B3395" s="21" t="inlineStr">
        <is>
          <t>Deli</t>
        </is>
      </c>
      <c r="C3395" s="21" t="inlineStr">
        <is>
          <t>Подставки для скотчей</t>
        </is>
      </c>
      <c r="D3395" s="22" t="inlineStr">
        <is>
          <t>Диспенсер для скотча (зл) 814A Deli</t>
        </is>
      </c>
      <c r="E3395" s="22" t="inlineStr">
        <is>
          <t>Шт.</t>
        </is>
      </c>
      <c r="F3395" s="23" t="n">
        <v>20600</v>
      </c>
      <c r="G3395" s="25" t="n"/>
      <c r="H3395" s="25">
        <f>G3395*F3395</f>
        <v/>
      </c>
    </row>
    <row r="3396">
      <c r="A3396" s="20" t="n">
        <v>3391</v>
      </c>
      <c r="B3396" s="21" t="inlineStr">
        <is>
          <t>Deli</t>
        </is>
      </c>
      <c r="C3396" s="21" t="inlineStr">
        <is>
          <t>Подставки для скотчей</t>
        </is>
      </c>
      <c r="D3396" s="22" t="inlineStr">
        <is>
          <t>Диспенсер для скотча 814 Deli</t>
        </is>
      </c>
      <c r="E3396" s="22" t="inlineStr">
        <is>
          <t>Шт.</t>
        </is>
      </c>
      <c r="F3396" s="23" t="n">
        <v>20600</v>
      </c>
      <c r="G3396" s="25" t="n"/>
      <c r="H3396" s="25">
        <f>G3396*F3396</f>
        <v/>
      </c>
    </row>
    <row r="3397">
      <c r="A3397" s="20" t="n">
        <v>3392</v>
      </c>
      <c r="B3397" s="21" t="inlineStr">
        <is>
          <t>Deli</t>
        </is>
      </c>
      <c r="C3397" s="21" t="inlineStr">
        <is>
          <t>Подставки для скотчей</t>
        </is>
      </c>
      <c r="D3397" s="22" t="inlineStr">
        <is>
          <t>Диспенсер для скотча ручной 808 Deli</t>
        </is>
      </c>
      <c r="E3397" s="22" t="inlineStr">
        <is>
          <t>Шт.</t>
        </is>
      </c>
      <c r="F3397" s="23" t="n">
        <v>28500</v>
      </c>
      <c r="G3397" s="25" t="n"/>
      <c r="H3397" s="25">
        <f>G3397*F3397</f>
        <v/>
      </c>
    </row>
    <row r="3398">
      <c r="A3398" s="20" t="n">
        <v>3393</v>
      </c>
      <c r="B3398" s="21" t="inlineStr">
        <is>
          <t>Deli</t>
        </is>
      </c>
      <c r="C3398" s="21" t="inlineStr">
        <is>
          <t>Подставки для скотчей</t>
        </is>
      </c>
      <c r="D3398" s="22" t="inlineStr">
        <is>
          <t>Диспенсер для скотча 815 Deli</t>
        </is>
      </c>
      <c r="E3398" s="22" t="inlineStr">
        <is>
          <t>Шт.</t>
        </is>
      </c>
      <c r="F3398" s="23" t="n">
        <v>33400</v>
      </c>
      <c r="G3398" s="25" t="n"/>
      <c r="H3398" s="25">
        <f>G3398*F3398</f>
        <v/>
      </c>
    </row>
    <row r="3399">
      <c r="A3399" s="20" t="n">
        <v>3394</v>
      </c>
      <c r="B3399" s="21" t="inlineStr">
        <is>
          <t>Deli</t>
        </is>
      </c>
      <c r="C3399" s="21" t="inlineStr">
        <is>
          <t>Подставки для скотчей</t>
        </is>
      </c>
      <c r="D3399" s="22" t="inlineStr">
        <is>
          <t>Диспенсер для скотча (сн) 815A Deli</t>
        </is>
      </c>
      <c r="E3399" s="22" t="inlineStr">
        <is>
          <t>Шт.</t>
        </is>
      </c>
      <c r="F3399" s="23" t="n">
        <v>34100</v>
      </c>
      <c r="G3399" s="25" t="n"/>
      <c r="H3399" s="25">
        <f>G3399*F3399</f>
        <v/>
      </c>
    </row>
    <row r="3400">
      <c r="A3400" s="20" t="n">
        <v>3395</v>
      </c>
      <c r="B3400" s="21" t="inlineStr">
        <is>
          <t>Deli</t>
        </is>
      </c>
      <c r="C3400" s="21" t="inlineStr">
        <is>
          <t>Подставки для скотчей</t>
        </is>
      </c>
      <c r="D3400" s="22" t="inlineStr">
        <is>
          <t>Диспенсер для скотча (зл) 815A Deli</t>
        </is>
      </c>
      <c r="E3400" s="22" t="inlineStr">
        <is>
          <t>Шт.</t>
        </is>
      </c>
      <c r="F3400" s="23" t="n">
        <v>34100</v>
      </c>
      <c r="G3400" s="25" t="n"/>
      <c r="H3400" s="25">
        <f>G3400*F3400</f>
        <v/>
      </c>
    </row>
    <row r="3401">
      <c r="A3401" s="20" t="n">
        <v>3396</v>
      </c>
      <c r="B3401" s="21" t="inlineStr">
        <is>
          <t>Deli</t>
        </is>
      </c>
      <c r="C3401" s="21" t="inlineStr">
        <is>
          <t>Подставки для скотчей</t>
        </is>
      </c>
      <c r="D3401" s="22" t="inlineStr">
        <is>
          <t>Диспенсер для скотча Nusign (бл) NS121 Deli</t>
        </is>
      </c>
      <c r="E3401" s="22" t="inlineStr">
        <is>
          <t>Шт.</t>
        </is>
      </c>
      <c r="F3401" s="23" t="n">
        <v>49700</v>
      </c>
      <c r="G3401" s="25" t="n"/>
      <c r="H3401" s="25">
        <f>G3401*F3401</f>
        <v/>
      </c>
    </row>
    <row r="3402">
      <c r="A3402" s="20" t="n">
        <v>3397</v>
      </c>
      <c r="B3402" s="21" t="inlineStr">
        <is>
          <t>Deli</t>
        </is>
      </c>
      <c r="C3402" s="21" t="inlineStr">
        <is>
          <t>Подставки для скотчей</t>
        </is>
      </c>
      <c r="D3402" s="22" t="inlineStr">
        <is>
          <t>Диспенсер для скотча Nusign (кр) NS121 Deli</t>
        </is>
      </c>
      <c r="E3402" s="22" t="inlineStr">
        <is>
          <t>Шт.</t>
        </is>
      </c>
      <c r="F3402" s="23" t="n">
        <v>49700</v>
      </c>
      <c r="G3402" s="25" t="n"/>
      <c r="H3402" s="25">
        <f>G3402*F3402</f>
        <v/>
      </c>
    </row>
    <row r="3403">
      <c r="A3403" s="20" t="n">
        <v>3398</v>
      </c>
      <c r="B3403" s="21" t="inlineStr">
        <is>
          <t>Deli</t>
        </is>
      </c>
      <c r="C3403" s="21" t="inlineStr">
        <is>
          <t>Подставки для скотчей</t>
        </is>
      </c>
      <c r="D3403" s="22" t="inlineStr">
        <is>
          <t>Диспенсер для скотча Nusign (сн) NS121 Deli</t>
        </is>
      </c>
      <c r="E3403" s="22" t="inlineStr">
        <is>
          <t>Шт.</t>
        </is>
      </c>
      <c r="F3403" s="23" t="n">
        <v>49700</v>
      </c>
      <c r="G3403" s="25" t="n"/>
      <c r="H3403" s="25">
        <f>G3403*F3403</f>
        <v/>
      </c>
    </row>
    <row r="3404">
      <c r="A3404" s="20" t="n">
        <v>3399</v>
      </c>
      <c r="B3404" s="21" t="inlineStr">
        <is>
          <t>Deli</t>
        </is>
      </c>
      <c r="C3404" s="21" t="inlineStr">
        <is>
          <t>Подставки для скотчей</t>
        </is>
      </c>
      <c r="D3404" s="22" t="inlineStr">
        <is>
          <t>Диспенсер для скотча Nusign (ср) NS121 Deli</t>
        </is>
      </c>
      <c r="E3404" s="22" t="inlineStr">
        <is>
          <t>Шт.</t>
        </is>
      </c>
      <c r="F3404" s="23" t="n">
        <v>49700</v>
      </c>
      <c r="G3404" s="25" t="n"/>
      <c r="H3404" s="25">
        <f>G3404*F3404</f>
        <v/>
      </c>
    </row>
    <row r="3405">
      <c r="A3405" s="20" t="n">
        <v>3400</v>
      </c>
      <c r="B3405" s="21" t="inlineStr">
        <is>
          <t>Deli</t>
        </is>
      </c>
      <c r="C3405" s="21" t="inlineStr">
        <is>
          <t>Подставки для скотчей</t>
        </is>
      </c>
      <c r="D3405" s="22" t="inlineStr">
        <is>
          <t>Диспенсер для скотча (ср) NS123 Deli</t>
        </is>
      </c>
      <c r="E3405" s="22" t="inlineStr">
        <is>
          <t>Шт.</t>
        </is>
      </c>
      <c r="F3405" s="23" t="n">
        <v>61100</v>
      </c>
      <c r="G3405" s="25" t="n"/>
      <c r="H3405" s="25">
        <f>G3405*F3405</f>
        <v/>
      </c>
    </row>
    <row r="3406">
      <c r="A3406" s="20" t="n">
        <v>3401</v>
      </c>
      <c r="B3406" s="21" t="inlineStr">
        <is>
          <t>Deli</t>
        </is>
      </c>
      <c r="C3406" s="21" t="inlineStr">
        <is>
          <t>Подставки для скотчей</t>
        </is>
      </c>
      <c r="D3406" s="22" t="inlineStr">
        <is>
          <t>Диспенсер для скотча (зл) NS123 Deli</t>
        </is>
      </c>
      <c r="E3406" s="22" t="inlineStr">
        <is>
          <t>Шт.</t>
        </is>
      </c>
      <c r="F3406" s="23" t="n">
        <v>61100</v>
      </c>
      <c r="G3406" s="25" t="n"/>
      <c r="H3406" s="25">
        <f>G3406*F3406</f>
        <v/>
      </c>
    </row>
    <row r="3407">
      <c r="A3407" s="20" t="n">
        <v>3402</v>
      </c>
      <c r="B3407" s="21" t="inlineStr">
        <is>
          <t>Deli</t>
        </is>
      </c>
      <c r="C3407" s="21" t="inlineStr">
        <is>
          <t>Подставки для скотчей</t>
        </is>
      </c>
      <c r="D3407" s="22" t="inlineStr">
        <is>
          <t>Диспенсер для скотча (бл) NS123 Deli</t>
        </is>
      </c>
      <c r="E3407" s="22" t="inlineStr">
        <is>
          <t>Шт.</t>
        </is>
      </c>
      <c r="F3407" s="23" t="n">
        <v>61100</v>
      </c>
      <c r="G3407" s="25" t="n"/>
      <c r="H3407" s="25">
        <f>G3407*F3407</f>
        <v/>
      </c>
    </row>
    <row r="3408">
      <c r="A3408" s="20" t="n">
        <v>3403</v>
      </c>
      <c r="B3408" s="21" t="inlineStr">
        <is>
          <t>Deli</t>
        </is>
      </c>
      <c r="C3408" s="21" t="inlineStr">
        <is>
          <t>Подставки для скотчей</t>
        </is>
      </c>
      <c r="D3408" s="22" t="inlineStr">
        <is>
          <t>Диспенсер для скотча ручной 803 Deli</t>
        </is>
      </c>
      <c r="E3408" s="22" t="inlineStr">
        <is>
          <t>Шт.</t>
        </is>
      </c>
      <c r="F3408" s="23" t="n">
        <v>62500</v>
      </c>
      <c r="G3408" s="25" t="n"/>
      <c r="H3408" s="25">
        <f>G3408*F3408</f>
        <v/>
      </c>
    </row>
    <row r="3409">
      <c r="A3409" s="20" t="n">
        <v>3404</v>
      </c>
      <c r="B3409" s="21" t="inlineStr">
        <is>
          <t>Deli</t>
        </is>
      </c>
      <c r="C3409" s="21" t="inlineStr">
        <is>
          <t>Подставки для скотчей</t>
        </is>
      </c>
      <c r="D3409" s="22" t="inlineStr">
        <is>
          <t>Диспенсер для скотча ручной 804 Deli</t>
        </is>
      </c>
      <c r="E3409" s="22" t="inlineStr">
        <is>
          <t>Шт.</t>
        </is>
      </c>
      <c r="F3409" s="23" t="n">
        <v>98100</v>
      </c>
      <c r="G3409" s="25" t="n"/>
      <c r="H3409" s="25">
        <f>G3409*F3409</f>
        <v/>
      </c>
    </row>
    <row r="3410">
      <c r="A3410" s="20" t="n">
        <v>3405</v>
      </c>
      <c r="B3410" s="21" t="inlineStr">
        <is>
          <t>Deli</t>
        </is>
      </c>
      <c r="C3410" s="21" t="inlineStr">
        <is>
          <t>Подставки для скотчей</t>
        </is>
      </c>
      <c r="D3410" s="22" t="inlineStr">
        <is>
          <t>Диспенсер для скотча ручной 800 Deli</t>
        </is>
      </c>
      <c r="E3410" s="22" t="inlineStr">
        <is>
          <t>Шт.</t>
        </is>
      </c>
      <c r="F3410" s="23" t="n">
        <v>123600</v>
      </c>
      <c r="G3410" s="25" t="n"/>
      <c r="H3410" s="25">
        <f>G3410*F3410</f>
        <v/>
      </c>
    </row>
    <row r="3411">
      <c r="A3411" s="20" t="n">
        <v>3406</v>
      </c>
      <c r="B3411" s="21" t="inlineStr">
        <is>
          <t>Anker</t>
        </is>
      </c>
      <c r="C3411" s="21" t="inlineStr">
        <is>
          <t>Портативные колонки</t>
        </is>
      </c>
      <c r="D3411" s="22" t="inlineStr">
        <is>
          <t>Портативная колонка Anker Soundcore Flare Mini Black</t>
        </is>
      </c>
      <c r="E3411" s="22" t="inlineStr">
        <is>
          <t>Шт.</t>
        </is>
      </c>
      <c r="F3411" s="23" t="n">
        <v>615000</v>
      </c>
      <c r="G3411" s="25" t="n"/>
      <c r="H3411" s="25">
        <f>G3411*F3411</f>
        <v/>
      </c>
    </row>
    <row r="3412">
      <c r="A3412" s="20" t="n">
        <v>3407</v>
      </c>
      <c r="B3412" s="21" t="inlineStr">
        <is>
          <t>Anker</t>
        </is>
      </c>
      <c r="C3412" s="21" t="inlineStr">
        <is>
          <t>Портативные колонки</t>
        </is>
      </c>
      <c r="D3412" s="22" t="inlineStr">
        <is>
          <t>Портативная колонка Anker Soundcore Flare Mini Blue</t>
        </is>
      </c>
      <c r="E3412" s="22" t="inlineStr">
        <is>
          <t>Шт.</t>
        </is>
      </c>
      <c r="F3412" s="23" t="n">
        <v>615000</v>
      </c>
      <c r="G3412" s="25" t="n"/>
      <c r="H3412" s="25">
        <f>G3412*F3412</f>
        <v/>
      </c>
    </row>
    <row r="3413">
      <c r="A3413" s="20" t="n">
        <v>3408</v>
      </c>
      <c r="B3413" s="21" t="inlineStr">
        <is>
          <t>Anker</t>
        </is>
      </c>
      <c r="C3413" s="21" t="inlineStr">
        <is>
          <t>Портативные колонки</t>
        </is>
      </c>
      <c r="D3413" s="22" t="inlineStr">
        <is>
          <t>Портативная колонка Anker Soundcore Select 2 Black</t>
        </is>
      </c>
      <c r="E3413" s="22" t="inlineStr">
        <is>
          <t>Шт.</t>
        </is>
      </c>
      <c r="F3413" s="23" t="n">
        <v>764000</v>
      </c>
      <c r="G3413" s="25" t="n"/>
      <c r="H3413" s="25">
        <f>G3413*F3413</f>
        <v/>
      </c>
    </row>
    <row r="3414">
      <c r="A3414" s="20" t="n">
        <v>3409</v>
      </c>
      <c r="B3414" s="21" t="inlineStr">
        <is>
          <t>Anker</t>
        </is>
      </c>
      <c r="C3414" s="21" t="inlineStr">
        <is>
          <t>Портативные колонки</t>
        </is>
      </c>
      <c r="D3414" s="22" t="inlineStr">
        <is>
          <t>Портативная колонка Anker Soundcore Motion+ Black</t>
        </is>
      </c>
      <c r="E3414" s="22" t="inlineStr">
        <is>
          <t>Шт.</t>
        </is>
      </c>
      <c r="F3414" s="23" t="n">
        <v>1534000</v>
      </c>
      <c r="G3414" s="25" t="n"/>
      <c r="H3414" s="25">
        <f>G3414*F3414</f>
        <v/>
      </c>
    </row>
    <row r="3415">
      <c r="A3415" s="20" t="n">
        <v>3410</v>
      </c>
      <c r="B3415" s="21" t="inlineStr">
        <is>
          <t>Deli</t>
        </is>
      </c>
      <c r="C3415" s="21" t="inlineStr">
        <is>
          <t>Портфели деловые</t>
        </is>
      </c>
      <c r="D3415" s="22" t="inlineStr">
        <is>
          <t>Папка-портфолио A4 7отд. Bumpees 60102 Deli</t>
        </is>
      </c>
      <c r="E3415" s="22" t="inlineStr">
        <is>
          <t>Шт.</t>
        </is>
      </c>
      <c r="F3415" s="23" t="n">
        <v>73900</v>
      </c>
      <c r="G3415" s="25" t="n"/>
      <c r="H3415" s="25">
        <f>G3415*F3415</f>
        <v/>
      </c>
    </row>
    <row r="3416">
      <c r="A3416" s="20" t="n">
        <v>3411</v>
      </c>
      <c r="B3416" s="21" t="inlineStr">
        <is>
          <t>OfficeMax</t>
        </is>
      </c>
      <c r="C3416" s="21" t="inlineStr">
        <is>
          <t>Постельное бельё</t>
        </is>
      </c>
      <c r="D3416" s="22" t="inlineStr">
        <is>
          <t>Подушки холлофайбер 50х70 1шт</t>
        </is>
      </c>
      <c r="E3416" s="22" t="inlineStr">
        <is>
          <t>Шт.</t>
        </is>
      </c>
      <c r="F3416" s="23" t="n">
        <v>102000</v>
      </c>
      <c r="G3416" s="25" t="n"/>
      <c r="H3416" s="25">
        <f>G3416*F3416</f>
        <v/>
      </c>
    </row>
    <row r="3417">
      <c r="A3417" s="20" t="n">
        <v>3412</v>
      </c>
      <c r="B3417" s="21" t="inlineStr">
        <is>
          <t>OfficeMax</t>
        </is>
      </c>
      <c r="C3417" s="21" t="inlineStr">
        <is>
          <t>Постельное бельё</t>
        </is>
      </c>
      <c r="D3417" s="22" t="inlineStr">
        <is>
          <t>Одеяло холлофайбер</t>
        </is>
      </c>
      <c r="E3417" s="22" t="inlineStr">
        <is>
          <t>Шт.</t>
        </is>
      </c>
      <c r="F3417" s="23" t="n">
        <v>216000</v>
      </c>
      <c r="G3417" s="25" t="n"/>
      <c r="H3417" s="25">
        <f>G3417*F3417</f>
        <v/>
      </c>
    </row>
    <row r="3418">
      <c r="A3418" s="20" t="n">
        <v>3413</v>
      </c>
      <c r="B3418" s="21" t="inlineStr">
        <is>
          <t>OfficeMax</t>
        </is>
      </c>
      <c r="C3418" s="21" t="inlineStr">
        <is>
          <t>Постельное бельё</t>
        </is>
      </c>
      <c r="D3418" s="22" t="inlineStr">
        <is>
          <t>Комплект постельного белья односпалка</t>
        </is>
      </c>
      <c r="E3418" s="22" t="inlineStr">
        <is>
          <t>Шт.</t>
        </is>
      </c>
      <c r="F3418" s="23" t="n">
        <v>672000</v>
      </c>
      <c r="G3418" s="25" t="n"/>
      <c r="H3418" s="25">
        <f>G3418*F3418</f>
        <v/>
      </c>
    </row>
    <row r="3419">
      <c r="A3419" s="20" t="n">
        <v>3414</v>
      </c>
      <c r="B3419" s="21" t="inlineStr">
        <is>
          <t>OfficeMax</t>
        </is>
      </c>
      <c r="C3419" s="21" t="inlineStr">
        <is>
          <t>Посуда</t>
        </is>
      </c>
      <c r="D3419" s="22" t="inlineStr">
        <is>
          <t>Torix чашки белые 6шт</t>
        </is>
      </c>
      <c r="E3419" s="22" t="inlineStr">
        <is>
          <t>Шт.</t>
        </is>
      </c>
      <c r="F3419" s="23" t="n">
        <v>12000</v>
      </c>
      <c r="G3419" s="25" t="n"/>
      <c r="H3419" s="25">
        <f>G3419*F3419</f>
        <v/>
      </c>
    </row>
    <row r="3420">
      <c r="A3420" s="20" t="n">
        <v>3415</v>
      </c>
      <c r="B3420" s="21" t="inlineStr">
        <is>
          <t>OfficeMax</t>
        </is>
      </c>
      <c r="C3420" s="21" t="inlineStr">
        <is>
          <t>Посуда</t>
        </is>
      </c>
      <c r="D3420" s="22" t="inlineStr">
        <is>
          <t>Torix Тарелки белые</t>
        </is>
      </c>
      <c r="E3420" s="22" t="inlineStr">
        <is>
          <t>Шт.</t>
        </is>
      </c>
      <c r="F3420" s="23" t="n">
        <v>25000</v>
      </c>
      <c r="G3420" s="25" t="n"/>
      <c r="H3420" s="25">
        <f>G3420*F3420</f>
        <v/>
      </c>
    </row>
    <row r="3421">
      <c r="A3421" s="20" t="n">
        <v>3416</v>
      </c>
      <c r="B3421" s="21" t="inlineStr">
        <is>
          <t>OfficeMax</t>
        </is>
      </c>
      <c r="C3421" s="21" t="inlineStr">
        <is>
          <t>Посуда</t>
        </is>
      </c>
      <c r="D3421" s="22" t="inlineStr">
        <is>
          <t>Косушки белые Baucher</t>
        </is>
      </c>
      <c r="E3421" s="22" t="inlineStr">
        <is>
          <t>Шт.</t>
        </is>
      </c>
      <c r="F3421" s="23" t="n">
        <v>60000</v>
      </c>
      <c r="G3421" s="25" t="n"/>
      <c r="H3421" s="25">
        <f>G3421*F3421</f>
        <v/>
      </c>
    </row>
    <row r="3422">
      <c r="A3422" s="20" t="n">
        <v>3417</v>
      </c>
      <c r="B3422" s="21" t="inlineStr">
        <is>
          <t>2E GAMING</t>
        </is>
      </c>
      <c r="C3422" s="21" t="inlineStr">
        <is>
          <t>Посуда</t>
        </is>
      </c>
      <c r="D3422" s="22" t="inlineStr">
        <is>
          <t>Комплект стаканов Lamart LT9012, 270 мл</t>
        </is>
      </c>
      <c r="E3422" s="22" t="inlineStr">
        <is>
          <t>Шт.</t>
        </is>
      </c>
      <c r="F3422" s="23" t="n">
        <v>60000</v>
      </c>
      <c r="G3422" s="25" t="n"/>
      <c r="H3422" s="25">
        <f>G3422*F3422</f>
        <v/>
      </c>
    </row>
    <row r="3423">
      <c r="A3423" s="20" t="n">
        <v>3418</v>
      </c>
      <c r="B3423" s="21" t="inlineStr">
        <is>
          <t>OfficeMax</t>
        </is>
      </c>
      <c r="C3423" s="21" t="inlineStr">
        <is>
          <t>Посуда</t>
        </is>
      </c>
      <c r="D3423" s="22" t="inlineStr">
        <is>
          <t>Baucher тарелки белые</t>
        </is>
      </c>
      <c r="E3423" s="22" t="inlineStr">
        <is>
          <t>Шт.</t>
        </is>
      </c>
      <c r="F3423" s="23" t="n">
        <v>80000</v>
      </c>
      <c r="G3423" s="25" t="n"/>
      <c r="H3423" s="25">
        <f>G3423*F3423</f>
        <v/>
      </c>
    </row>
    <row r="3424">
      <c r="A3424" s="20" t="n">
        <v>3419</v>
      </c>
      <c r="B3424" s="21" t="inlineStr">
        <is>
          <t>OfficeMax</t>
        </is>
      </c>
      <c r="C3424" s="21" t="inlineStr">
        <is>
          <t>Посуда</t>
        </is>
      </c>
      <c r="D3424" s="22" t="inlineStr">
        <is>
          <t>Чайник белый</t>
        </is>
      </c>
      <c r="E3424" s="22" t="inlineStr">
        <is>
          <t>Шт.</t>
        </is>
      </c>
      <c r="F3424" s="23" t="n">
        <v>90000</v>
      </c>
      <c r="G3424" s="25" t="n"/>
      <c r="H3424" s="25">
        <f>G3424*F3424</f>
        <v/>
      </c>
    </row>
    <row r="3425">
      <c r="A3425" s="20" t="n">
        <v>3420</v>
      </c>
      <c r="B3425" s="21" t="inlineStr">
        <is>
          <t>OfficeMax</t>
        </is>
      </c>
      <c r="C3425" s="21" t="inlineStr">
        <is>
          <t>Посуда</t>
        </is>
      </c>
      <c r="D3425" s="22" t="inlineStr">
        <is>
          <t>Стакан стеклянный (6 шт)</t>
        </is>
      </c>
      <c r="E3425" s="22" t="inlineStr">
        <is>
          <t>Шт.</t>
        </is>
      </c>
      <c r="F3425" s="23" t="n">
        <v>120000</v>
      </c>
      <c r="G3425" s="25" t="n"/>
      <c r="H3425" s="25">
        <f>G3425*F3425</f>
        <v/>
      </c>
    </row>
    <row r="3426">
      <c r="A3426" s="20" t="n">
        <v>3421</v>
      </c>
      <c r="B3426" s="21" t="inlineStr">
        <is>
          <t>OfficeMax</t>
        </is>
      </c>
      <c r="C3426" s="21" t="inlineStr">
        <is>
          <t>Посуда</t>
        </is>
      </c>
      <c r="D3426" s="22" t="inlineStr">
        <is>
          <t>Белый чайник из фарфора</t>
        </is>
      </c>
      <c r="E3426" s="22" t="inlineStr">
        <is>
          <t>Шт.</t>
        </is>
      </c>
      <c r="F3426" s="23" t="n">
        <v>140000</v>
      </c>
      <c r="G3426" s="25" t="n"/>
      <c r="H3426" s="25">
        <f>G3426*F3426</f>
        <v/>
      </c>
    </row>
    <row r="3427">
      <c r="A3427" s="20" t="n">
        <v>3422</v>
      </c>
      <c r="B3427" s="21" t="inlineStr">
        <is>
          <t>OfficeMax</t>
        </is>
      </c>
      <c r="C3427" s="21" t="inlineStr">
        <is>
          <t>Посуда</t>
        </is>
      </c>
      <c r="D3427" s="22" t="inlineStr">
        <is>
          <t>Сахарница из нержавеющей стали 0,5 л</t>
        </is>
      </c>
      <c r="E3427" s="22" t="inlineStr">
        <is>
          <t>Шт.</t>
        </is>
      </c>
      <c r="F3427" s="23" t="n">
        <v>185000</v>
      </c>
      <c r="G3427" s="25" t="n"/>
      <c r="H3427" s="25">
        <f>G3427*F3427</f>
        <v/>
      </c>
    </row>
    <row r="3428">
      <c r="A3428" s="20" t="n">
        <v>3423</v>
      </c>
      <c r="B3428" s="21" t="inlineStr">
        <is>
          <t>OfficeMax</t>
        </is>
      </c>
      <c r="C3428" s="21" t="inlineStr">
        <is>
          <t>Посуда</t>
        </is>
      </c>
      <c r="D3428" s="22" t="inlineStr">
        <is>
          <t>Кофейные чашки с блюдцем BAUSCHER комплект (6шт) из фарфора</t>
        </is>
      </c>
      <c r="E3428" s="22" t="inlineStr">
        <is>
          <t>Шт.</t>
        </is>
      </c>
      <c r="F3428" s="23" t="n">
        <v>500000</v>
      </c>
      <c r="G3428" s="25" t="n"/>
      <c r="H3428" s="25">
        <f>G3428*F3428</f>
        <v/>
      </c>
    </row>
    <row r="3429">
      <c r="A3429" s="20" t="n">
        <v>3424</v>
      </c>
      <c r="B3429" s="21" t="inlineStr">
        <is>
          <t>Pasabahce</t>
        </is>
      </c>
      <c r="C3429" s="21" t="inlineStr">
        <is>
          <t>Посуда</t>
        </is>
      </c>
      <c r="D3429" s="22" t="inlineStr">
        <is>
          <t>Салатник Pasabahce, Tokio, 4 штук</t>
        </is>
      </c>
      <c r="E3429" s="22" t="inlineStr">
        <is>
          <t>Шт.</t>
        </is>
      </c>
      <c r="F3429" s="23" t="n">
        <v>0</v>
      </c>
      <c r="G3429" s="25" t="n"/>
      <c r="H3429" s="25">
        <f>G3429*F3429</f>
        <v/>
      </c>
    </row>
    <row r="3430">
      <c r="A3430" s="20" t="n">
        <v>3425</v>
      </c>
      <c r="B3430" s="21" t="inlineStr">
        <is>
          <t>Pasabahce</t>
        </is>
      </c>
      <c r="C3430" s="21" t="inlineStr">
        <is>
          <t>Посуда</t>
        </is>
      </c>
      <c r="D3430" s="22" t="inlineStr">
        <is>
          <t>Салатник Pasabahce тоскана</t>
        </is>
      </c>
      <c r="E3430" s="22" t="inlineStr">
        <is>
          <t>Шт.</t>
        </is>
      </c>
      <c r="F3430" s="23" t="n">
        <v>0</v>
      </c>
      <c r="G3430" s="25" t="n"/>
      <c r="H3430" s="25">
        <f>G3430*F3430</f>
        <v/>
      </c>
    </row>
    <row r="3431">
      <c r="A3431" s="20" t="n">
        <v>3426</v>
      </c>
      <c r="B3431" s="21" t="inlineStr">
        <is>
          <t>OfficeMax</t>
        </is>
      </c>
      <c r="C3431" s="21" t="inlineStr">
        <is>
          <t>Посуда</t>
        </is>
      </c>
      <c r="D3431" s="22" t="inlineStr">
        <is>
          <t>Чайник стеклянный с бамбуковой крышкой и ситечком, жаропрочный, 1 л</t>
        </is>
      </c>
      <c r="E3431" s="22" t="inlineStr">
        <is>
          <t>Шт.</t>
        </is>
      </c>
      <c r="F3431" s="23" t="n">
        <v>0</v>
      </c>
      <c r="G3431" s="25" t="n"/>
      <c r="H3431" s="25">
        <f>G3431*F3431</f>
        <v/>
      </c>
    </row>
    <row r="3432">
      <c r="A3432" s="20" t="n">
        <v>3427</v>
      </c>
      <c r="B3432" s="21" t="inlineStr">
        <is>
          <t>Epson</t>
        </is>
      </c>
      <c r="C3432" s="21" t="inlineStr">
        <is>
          <t>Принтеры ленточные</t>
        </is>
      </c>
      <c r="D3432" s="22" t="inlineStr">
        <is>
          <t>Epson LabelWorks LW-400VP</t>
        </is>
      </c>
      <c r="E3432" s="22" t="inlineStr">
        <is>
          <t>Шт.</t>
        </is>
      </c>
      <c r="F3432" s="23" t="n">
        <v>1306000</v>
      </c>
      <c r="G3432" s="25" t="n"/>
      <c r="H3432" s="25">
        <f>G3432*F3432</f>
        <v/>
      </c>
    </row>
    <row r="3433">
      <c r="A3433" s="20" t="n">
        <v>3428</v>
      </c>
      <c r="B3433" s="21" t="inlineStr">
        <is>
          <t>Epson</t>
        </is>
      </c>
      <c r="C3433" s="21" t="inlineStr">
        <is>
          <t>Принтеры ленточные</t>
        </is>
      </c>
      <c r="D3433" s="22" t="inlineStr">
        <is>
          <t>Epson LabelWorks LW-1000P</t>
        </is>
      </c>
      <c r="E3433" s="22" t="inlineStr">
        <is>
          <t>Шт.</t>
        </is>
      </c>
      <c r="F3433" s="23" t="n">
        <v>4648000</v>
      </c>
      <c r="G3433" s="25" t="n"/>
      <c r="H3433" s="25">
        <f>G3433*F3433</f>
        <v/>
      </c>
    </row>
    <row r="3434">
      <c r="A3434" s="20" t="n">
        <v>3429</v>
      </c>
      <c r="B3434" s="21" t="inlineStr">
        <is>
          <t>Bixolon</t>
        </is>
      </c>
      <c r="C3434" s="21" t="inlineStr">
        <is>
          <t>Принтеры этикеток</t>
        </is>
      </c>
      <c r="D3434" s="22" t="inlineStr">
        <is>
          <t>Bixolon XT3-40 промышленный принтер этикеток</t>
        </is>
      </c>
      <c r="E3434" s="22" t="inlineStr">
        <is>
          <t>Шт.</t>
        </is>
      </c>
      <c r="F3434" s="23" t="n">
        <v>14950000</v>
      </c>
      <c r="G3434" s="25" t="n"/>
      <c r="H3434" s="25">
        <f>G3434*F3434</f>
        <v/>
      </c>
    </row>
    <row r="3435">
      <c r="A3435" s="20" t="n">
        <v>3430</v>
      </c>
      <c r="B3435" s="21" t="inlineStr">
        <is>
          <t>MEKI</t>
        </is>
      </c>
      <c r="C3435" s="21" t="inlineStr">
        <is>
          <t xml:space="preserve">Проекторы </t>
        </is>
      </c>
      <c r="D3435" s="22" t="inlineStr">
        <is>
          <t>LWM-1</t>
        </is>
      </c>
      <c r="E3435" s="22" t="inlineStr">
        <is>
          <t>Шт.</t>
        </is>
      </c>
      <c r="F3435" s="23" t="n">
        <v>164970</v>
      </c>
      <c r="G3435" s="25" t="n"/>
      <c r="H3435" s="25">
        <f>G3435*F3435</f>
        <v/>
      </c>
    </row>
    <row r="3436">
      <c r="A3436" s="20" t="n">
        <v>3431</v>
      </c>
      <c r="B3436" s="21" t="inlineStr">
        <is>
          <t>MEKI</t>
        </is>
      </c>
      <c r="C3436" s="21" t="inlineStr">
        <is>
          <t xml:space="preserve">Проекторы </t>
        </is>
      </c>
      <c r="D3436" s="22" t="inlineStr">
        <is>
          <t>LWS-1</t>
        </is>
      </c>
      <c r="E3436" s="22" t="inlineStr">
        <is>
          <t>Шт.</t>
        </is>
      </c>
      <c r="F3436" s="23" t="n">
        <v>199680</v>
      </c>
      <c r="G3436" s="25" t="n"/>
      <c r="H3436" s="25">
        <f>G3436*F3436</f>
        <v/>
      </c>
    </row>
    <row r="3437">
      <c r="A3437" s="20" t="n">
        <v>3432</v>
      </c>
      <c r="B3437" s="21" t="inlineStr">
        <is>
          <t>MEKI</t>
        </is>
      </c>
      <c r="C3437" s="21" t="inlineStr">
        <is>
          <t xml:space="preserve">Проекторы </t>
        </is>
      </c>
      <c r="D3437" s="22" t="inlineStr">
        <is>
          <t>PSM-200</t>
        </is>
      </c>
      <c r="E3437" s="22" t="inlineStr">
        <is>
          <t>Шт.</t>
        </is>
      </c>
      <c r="F3437" s="23" t="n">
        <v>587640</v>
      </c>
      <c r="G3437" s="25" t="n"/>
      <c r="H3437" s="25">
        <f>G3437*F3437</f>
        <v/>
      </c>
    </row>
    <row r="3438">
      <c r="A3438" s="20" t="n">
        <v>3433</v>
      </c>
      <c r="B3438" s="21" t="inlineStr">
        <is>
          <t>MEKI</t>
        </is>
      </c>
      <c r="C3438" s="21" t="inlineStr">
        <is>
          <t xml:space="preserve">Проекторы </t>
        </is>
      </c>
      <c r="D3438" s="22" t="inlineStr">
        <is>
          <t>LWMA-1</t>
        </is>
      </c>
      <c r="E3438" s="22" t="inlineStr">
        <is>
          <t>Шт.</t>
        </is>
      </c>
      <c r="F3438" s="23" t="n">
        <v>754390</v>
      </c>
      <c r="G3438" s="25" t="n"/>
      <c r="H3438" s="25">
        <f>G3438*F3438</f>
        <v/>
      </c>
    </row>
    <row r="3439">
      <c r="A3439" s="20" t="n">
        <v>3434</v>
      </c>
      <c r="B3439" s="21" t="inlineStr">
        <is>
          <t>Epson</t>
        </is>
      </c>
      <c r="C3439" s="21" t="inlineStr">
        <is>
          <t xml:space="preserve">Проекторы </t>
        </is>
      </c>
      <c r="D3439" s="22" t="inlineStr">
        <is>
          <t>Адаптер беспроводной локальной сети ELPAP03</t>
        </is>
      </c>
      <c r="E3439" s="22" t="inlineStr">
        <is>
          <t>Шт.</t>
        </is>
      </c>
      <c r="F3439" s="23" t="n">
        <v>777000</v>
      </c>
      <c r="G3439" s="25" t="n"/>
      <c r="H3439" s="25">
        <f>G3439*F3439</f>
        <v/>
      </c>
    </row>
    <row r="3440">
      <c r="A3440" s="20" t="n">
        <v>3435</v>
      </c>
      <c r="B3440" s="21" t="inlineStr">
        <is>
          <t>MEKI</t>
        </is>
      </c>
      <c r="C3440" s="21" t="inlineStr">
        <is>
          <t xml:space="preserve">Проекторы </t>
        </is>
      </c>
      <c r="D3440" s="22" t="inlineStr">
        <is>
          <t>LCZ-200</t>
        </is>
      </c>
      <c r="E3440" s="22" t="inlineStr">
        <is>
          <t>Шт.</t>
        </is>
      </c>
      <c r="F3440" s="23" t="n">
        <v>803280</v>
      </c>
      <c r="G3440" s="25" t="n"/>
      <c r="H3440" s="25">
        <f>G3440*F3440</f>
        <v/>
      </c>
    </row>
    <row r="3441">
      <c r="A3441" s="20" t="n">
        <v>3436</v>
      </c>
      <c r="B3441" s="21" t="inlineStr">
        <is>
          <t>MEKI</t>
        </is>
      </c>
      <c r="C3441" s="21" t="inlineStr">
        <is>
          <t xml:space="preserve">Проекторы </t>
        </is>
      </c>
      <c r="D3441" s="22" t="inlineStr">
        <is>
          <t>PCM-180</t>
        </is>
      </c>
      <c r="E3441" s="22" t="inlineStr">
        <is>
          <t>Шт.</t>
        </is>
      </c>
      <c r="F3441" s="23" t="n">
        <v>806400</v>
      </c>
      <c r="G3441" s="25" t="n"/>
      <c r="H3441" s="25">
        <f>G3441*F3441</f>
        <v/>
      </c>
    </row>
    <row r="3442">
      <c r="A3442" s="20" t="n">
        <v>3437</v>
      </c>
      <c r="B3442" s="21" t="inlineStr">
        <is>
          <t>MEKI</t>
        </is>
      </c>
      <c r="C3442" s="21" t="inlineStr">
        <is>
          <t xml:space="preserve">Проекторы </t>
        </is>
      </c>
      <c r="D3442" s="22" t="inlineStr">
        <is>
          <t>LWMA-2</t>
        </is>
      </c>
      <c r="E3442" s="22" t="inlineStr">
        <is>
          <t>Шт.</t>
        </is>
      </c>
      <c r="F3442" s="23" t="n">
        <v>884130</v>
      </c>
      <c r="G3442" s="25" t="n"/>
      <c r="H3442" s="25">
        <f>G3442*F3442</f>
        <v/>
      </c>
    </row>
    <row r="3443">
      <c r="A3443" s="20" t="n">
        <v>3438</v>
      </c>
      <c r="B3443" s="21" t="inlineStr">
        <is>
          <t>MEKI</t>
        </is>
      </c>
      <c r="C3443" s="21" t="inlineStr">
        <is>
          <t xml:space="preserve">Проекторы </t>
        </is>
      </c>
      <c r="D3443" s="22" t="inlineStr">
        <is>
          <t>Настенное крепление для проекторов PWM-150</t>
        </is>
      </c>
      <c r="E3443" s="22" t="inlineStr">
        <is>
          <t>Шт.</t>
        </is>
      </c>
      <c r="F3443" s="23" t="n">
        <v>910200</v>
      </c>
      <c r="G3443" s="25" t="n"/>
      <c r="H3443" s="25">
        <f>G3443*F3443</f>
        <v/>
      </c>
    </row>
    <row r="3444">
      <c r="A3444" s="20" t="n">
        <v>3439</v>
      </c>
      <c r="B3444" s="21" t="inlineStr">
        <is>
          <t>MEKI</t>
        </is>
      </c>
      <c r="C3444" s="21" t="inlineStr">
        <is>
          <t xml:space="preserve">Проекторы </t>
        </is>
      </c>
      <c r="D3444" s="22" t="inlineStr">
        <is>
          <t>PSM-300</t>
        </is>
      </c>
      <c r="E3444" s="22" t="inlineStr">
        <is>
          <t>Шт.</t>
        </is>
      </c>
      <c r="F3444" s="23" t="n">
        <v>922680</v>
      </c>
      <c r="G3444" s="25" t="n"/>
      <c r="H3444" s="25">
        <f>G3444*F3444</f>
        <v/>
      </c>
    </row>
    <row r="3445">
      <c r="A3445" s="20" t="n">
        <v>3440</v>
      </c>
      <c r="B3445" s="21" t="inlineStr">
        <is>
          <t>MEKI</t>
        </is>
      </c>
      <c r="C3445" s="21" t="inlineStr">
        <is>
          <t xml:space="preserve">Проекторы </t>
        </is>
      </c>
      <c r="D3445" s="22" t="inlineStr">
        <is>
          <t>LCL</t>
        </is>
      </c>
      <c r="E3445" s="22" t="inlineStr">
        <is>
          <t>Шт.</t>
        </is>
      </c>
      <c r="F3445" s="23" t="n">
        <v>1252550</v>
      </c>
      <c r="G3445" s="25" t="n"/>
      <c r="H3445" s="25">
        <f>G3445*F3445</f>
        <v/>
      </c>
    </row>
    <row r="3446">
      <c r="A3446" s="20" t="n">
        <v>3441</v>
      </c>
      <c r="B3446" s="21" t="inlineStr">
        <is>
          <t>Teleset</t>
        </is>
      </c>
      <c r="C3446" s="21" t="inlineStr">
        <is>
          <t xml:space="preserve">Проекторы </t>
        </is>
      </c>
      <c r="D3446" s="22" t="inlineStr">
        <is>
          <t>Металлический стенд для панели Teleset-65</t>
        </is>
      </c>
      <c r="E3446" s="22" t="inlineStr">
        <is>
          <t>Шт.</t>
        </is>
      </c>
      <c r="F3446" s="23" t="n">
        <v>1320000</v>
      </c>
      <c r="G3446" s="25" t="n"/>
      <c r="H3446" s="25">
        <f>G3446*F3446</f>
        <v/>
      </c>
    </row>
    <row r="3447">
      <c r="A3447" s="20" t="n">
        <v>3442</v>
      </c>
      <c r="B3447" s="21" t="inlineStr">
        <is>
          <t>Teleset</t>
        </is>
      </c>
      <c r="C3447" s="21" t="inlineStr">
        <is>
          <t xml:space="preserve">Проекторы </t>
        </is>
      </c>
      <c r="D3447" s="22" t="inlineStr">
        <is>
          <t>Металический стенд для панели Teleset-65 с креплением для PTZ камеры</t>
        </is>
      </c>
      <c r="E3447" s="22" t="inlineStr">
        <is>
          <t>Шт.</t>
        </is>
      </c>
      <c r="F3447" s="23" t="n">
        <v>1363000</v>
      </c>
      <c r="G3447" s="25" t="n"/>
      <c r="H3447" s="25">
        <f>G3447*F3447</f>
        <v/>
      </c>
    </row>
    <row r="3448">
      <c r="A3448" s="20" t="n">
        <v>3443</v>
      </c>
      <c r="B3448" s="21" t="inlineStr">
        <is>
          <t>MEKI</t>
        </is>
      </c>
      <c r="C3448" s="21" t="inlineStr">
        <is>
          <t xml:space="preserve">Проекторы </t>
        </is>
      </c>
      <c r="D3448" s="22" t="inlineStr">
        <is>
          <t>MV-70</t>
        </is>
      </c>
      <c r="E3448" s="22" t="inlineStr">
        <is>
          <t>Шт.</t>
        </is>
      </c>
      <c r="F3448" s="23" t="n">
        <v>1438000</v>
      </c>
      <c r="G3448" s="25" t="n"/>
      <c r="H3448" s="25">
        <f>G3448*F3448</f>
        <v/>
      </c>
    </row>
    <row r="3449">
      <c r="A3449" s="20" t="n">
        <v>3444</v>
      </c>
      <c r="B3449" s="21" t="inlineStr">
        <is>
          <t>SONY</t>
        </is>
      </c>
      <c r="C3449" s="21" t="inlineStr">
        <is>
          <t xml:space="preserve">Проекторы </t>
        </is>
      </c>
      <c r="D3449" s="22" t="inlineStr">
        <is>
          <t>USB-модуль для беспроводного LAN-соединения IFU-WLM3</t>
        </is>
      </c>
      <c r="E3449" s="22" t="inlineStr">
        <is>
          <t>Шт.</t>
        </is>
      </c>
      <c r="F3449" s="23" t="n">
        <v>1597570</v>
      </c>
      <c r="G3449" s="25" t="n"/>
      <c r="H3449" s="25">
        <f>G3449*F3449</f>
        <v/>
      </c>
    </row>
    <row r="3450">
      <c r="A3450" s="20" t="n">
        <v>3445</v>
      </c>
      <c r="B3450" s="21" t="inlineStr">
        <is>
          <t>MEKI</t>
        </is>
      </c>
      <c r="C3450" s="21" t="inlineStr">
        <is>
          <t xml:space="preserve">Проекторы </t>
        </is>
      </c>
      <c r="D3450" s="22" t="inlineStr">
        <is>
          <t>LPT-05</t>
        </is>
      </c>
      <c r="E3450" s="22" t="inlineStr">
        <is>
          <t>Шт.</t>
        </is>
      </c>
      <c r="F3450" s="23" t="n">
        <v>1937640</v>
      </c>
      <c r="G3450" s="25" t="n"/>
      <c r="H3450" s="25">
        <f>G3450*F3450</f>
        <v/>
      </c>
    </row>
    <row r="3451">
      <c r="A3451" s="20" t="n">
        <v>3446</v>
      </c>
      <c r="B3451" s="21" t="inlineStr">
        <is>
          <t>SONY</t>
        </is>
      </c>
      <c r="C3451" s="21" t="inlineStr">
        <is>
          <t xml:space="preserve">Проекторы </t>
        </is>
      </c>
      <c r="D3451" s="22" t="inlineStr">
        <is>
          <t>Очки для проектора TDG-PJ1</t>
        </is>
      </c>
      <c r="E3451" s="22" t="inlineStr">
        <is>
          <t>Шт.</t>
        </is>
      </c>
      <c r="F3451" s="23" t="n">
        <v>2106130</v>
      </c>
      <c r="G3451" s="25" t="n"/>
      <c r="H3451" s="25">
        <f>G3451*F3451</f>
        <v/>
      </c>
    </row>
    <row r="3452">
      <c r="A3452" s="20" t="n">
        <v>3447</v>
      </c>
      <c r="B3452" s="21" t="inlineStr">
        <is>
          <t>ViewSonic</t>
        </is>
      </c>
      <c r="C3452" s="21" t="inlineStr">
        <is>
          <t xml:space="preserve">Проекторы </t>
        </is>
      </c>
      <c r="D3452" s="22" t="inlineStr">
        <is>
          <t>ViewSonic PJD 5353LS</t>
        </is>
      </c>
      <c r="E3452" s="22" t="inlineStr">
        <is>
          <t>Шт.</t>
        </is>
      </c>
      <c r="F3452" s="23" t="n">
        <v>2298600</v>
      </c>
      <c r="G3452" s="25" t="n"/>
      <c r="H3452" s="25">
        <f>G3452*F3452</f>
        <v/>
      </c>
    </row>
    <row r="3453">
      <c r="A3453" s="20" t="n">
        <v>3448</v>
      </c>
      <c r="B3453" s="21" t="inlineStr">
        <is>
          <t>ViewSonic</t>
        </is>
      </c>
      <c r="C3453" s="21" t="inlineStr">
        <is>
          <t xml:space="preserve">Проекторы </t>
        </is>
      </c>
      <c r="D3453" s="22" t="inlineStr">
        <is>
          <t>Лампа для проекторов RLC-078</t>
        </is>
      </c>
      <c r="E3453" s="22" t="inlineStr">
        <is>
          <t>Шт.</t>
        </is>
      </c>
      <c r="F3453" s="23" t="n">
        <v>3133000</v>
      </c>
      <c r="G3453" s="25" t="n"/>
      <c r="H3453" s="25">
        <f>G3453*F3453</f>
        <v/>
      </c>
    </row>
    <row r="3454">
      <c r="A3454" s="20" t="n">
        <v>3449</v>
      </c>
      <c r="B3454" s="21" t="inlineStr">
        <is>
          <t>Teleset</t>
        </is>
      </c>
      <c r="C3454" s="21" t="inlineStr">
        <is>
          <t xml:space="preserve">Проекторы </t>
        </is>
      </c>
      <c r="D3454" s="22" t="inlineStr">
        <is>
          <t>Металический стенд Teleset-86</t>
        </is>
      </c>
      <c r="E3454" s="22" t="inlineStr">
        <is>
          <t>Шт.</t>
        </is>
      </c>
      <c r="F3454" s="23" t="n">
        <v>4149000</v>
      </c>
      <c r="G3454" s="25" t="n"/>
      <c r="H3454" s="25">
        <f>G3454*F3454</f>
        <v/>
      </c>
    </row>
    <row r="3455">
      <c r="A3455" s="20" t="n">
        <v>3450</v>
      </c>
      <c r="B3455" s="21" t="inlineStr">
        <is>
          <t>Teleset</t>
        </is>
      </c>
      <c r="C3455" s="21" t="inlineStr">
        <is>
          <t xml:space="preserve">Проекторы </t>
        </is>
      </c>
      <c r="D3455" s="22" t="inlineStr">
        <is>
          <t>Металический стенд Teleset-86 с креплением для PTZ камеры</t>
        </is>
      </c>
      <c r="E3455" s="22" t="inlineStr">
        <is>
          <t>Шт.</t>
        </is>
      </c>
      <c r="F3455" s="23" t="n">
        <v>4332000</v>
      </c>
      <c r="G3455" s="25" t="n"/>
      <c r="H3455" s="25">
        <f>G3455*F3455</f>
        <v/>
      </c>
    </row>
    <row r="3456">
      <c r="A3456" s="20" t="n">
        <v>3451</v>
      </c>
      <c r="B3456" s="21" t="inlineStr">
        <is>
          <t>ViewSonic</t>
        </is>
      </c>
      <c r="C3456" s="21" t="inlineStr">
        <is>
          <t xml:space="preserve">Проекторы </t>
        </is>
      </c>
      <c r="D3456" s="22" t="inlineStr">
        <is>
          <t>Лампа для проекторов RLC-086</t>
        </is>
      </c>
      <c r="E3456" s="22" t="inlineStr">
        <is>
          <t>Шт.</t>
        </is>
      </c>
      <c r="F3456" s="23" t="n">
        <v>4671030</v>
      </c>
      <c r="G3456" s="25" t="n"/>
      <c r="H3456" s="25">
        <f>G3456*F3456</f>
        <v/>
      </c>
    </row>
    <row r="3457">
      <c r="A3457" s="20" t="n">
        <v>3452</v>
      </c>
      <c r="B3457" s="21" t="inlineStr">
        <is>
          <t>ViewSonic</t>
        </is>
      </c>
      <c r="C3457" s="21" t="inlineStr">
        <is>
          <t xml:space="preserve">Проекторы </t>
        </is>
      </c>
      <c r="D3457" s="22" t="inlineStr">
        <is>
          <t>Лампа для проекторов RLC-072</t>
        </is>
      </c>
      <c r="E3457" s="22" t="inlineStr">
        <is>
          <t>Шт.</t>
        </is>
      </c>
      <c r="F3457" s="23" t="n">
        <v>4717160</v>
      </c>
      <c r="G3457" s="25" t="n"/>
      <c r="H3457" s="25">
        <f>G3457*F3457</f>
        <v/>
      </c>
    </row>
    <row r="3458">
      <c r="A3458" s="20" t="n">
        <v>3453</v>
      </c>
      <c r="B3458" s="21" t="inlineStr">
        <is>
          <t>ViewSonic</t>
        </is>
      </c>
      <c r="C3458" s="21" t="inlineStr">
        <is>
          <t xml:space="preserve">Проекторы </t>
        </is>
      </c>
      <c r="D3458" s="22" t="inlineStr">
        <is>
          <t>Лампа для проекторов RLC-059</t>
        </is>
      </c>
      <c r="E3458" s="22" t="inlineStr">
        <is>
          <t>Шт.</t>
        </is>
      </c>
      <c r="F3458" s="23" t="n">
        <v>5599300</v>
      </c>
      <c r="G3458" s="25" t="n"/>
      <c r="H3458" s="25">
        <f>G3458*F3458</f>
        <v/>
      </c>
    </row>
    <row r="3459">
      <c r="A3459" s="20" t="n">
        <v>3454</v>
      </c>
      <c r="B3459" s="21" t="inlineStr">
        <is>
          <t>ViewSonic</t>
        </is>
      </c>
      <c r="C3459" s="21" t="inlineStr">
        <is>
          <t xml:space="preserve">Проекторы </t>
        </is>
      </c>
      <c r="D3459" s="22" t="inlineStr">
        <is>
          <t>Интерактивные ручки для проекторов ViewSonic  PJ-PEN-003</t>
        </is>
      </c>
      <c r="E3459" s="22" t="inlineStr">
        <is>
          <t>Шт.</t>
        </is>
      </c>
      <c r="F3459" s="23" t="n">
        <v>6470750</v>
      </c>
      <c r="G3459" s="25" t="n"/>
      <c r="H3459" s="25">
        <f>G3459*F3459</f>
        <v/>
      </c>
    </row>
    <row r="3460">
      <c r="A3460" s="20" t="n">
        <v>3455</v>
      </c>
      <c r="B3460" s="21" t="inlineStr">
        <is>
          <t>ViewSonic</t>
        </is>
      </c>
      <c r="C3460" s="21" t="inlineStr">
        <is>
          <t xml:space="preserve">Проекторы </t>
        </is>
      </c>
      <c r="D3460" s="22" t="inlineStr">
        <is>
          <t>Лампа для проекторов RLC-076</t>
        </is>
      </c>
      <c r="E3460" s="22" t="inlineStr">
        <is>
          <t>Шт.</t>
        </is>
      </c>
      <c r="F3460" s="23" t="n">
        <v>7645430</v>
      </c>
      <c r="G3460" s="25" t="n"/>
      <c r="H3460" s="25">
        <f>G3460*F3460</f>
        <v/>
      </c>
    </row>
    <row r="3461">
      <c r="A3461" s="20" t="n">
        <v>3456</v>
      </c>
      <c r="B3461" s="21" t="inlineStr">
        <is>
          <t>Optoma</t>
        </is>
      </c>
      <c r="C3461" s="21" t="inlineStr">
        <is>
          <t xml:space="preserve">Проекторы </t>
        </is>
      </c>
      <c r="D3461" s="22" t="inlineStr">
        <is>
          <t>Optoma ZX300</t>
        </is>
      </c>
      <c r="E3461" s="22" t="inlineStr">
        <is>
          <t>Шт.</t>
        </is>
      </c>
      <c r="F3461" s="23" t="n">
        <v>12415200</v>
      </c>
      <c r="G3461" s="25" t="n"/>
      <c r="H3461" s="25">
        <f>G3461*F3461</f>
        <v/>
      </c>
    </row>
    <row r="3462">
      <c r="A3462" s="20" t="n">
        <v>3457</v>
      </c>
      <c r="B3462" s="21" t="inlineStr">
        <is>
          <t>Optoma</t>
        </is>
      </c>
      <c r="C3462" s="21" t="inlineStr">
        <is>
          <t xml:space="preserve">Проекторы </t>
        </is>
      </c>
      <c r="D3462" s="22" t="inlineStr">
        <is>
          <t>Optoma HD29i</t>
        </is>
      </c>
      <c r="E3462" s="22" t="inlineStr">
        <is>
          <t>Шт.</t>
        </is>
      </c>
      <c r="F3462" s="23" t="n">
        <v>13371600</v>
      </c>
      <c r="G3462" s="25" t="n"/>
      <c r="H3462" s="25">
        <f>G3462*F3462</f>
        <v/>
      </c>
    </row>
    <row r="3463">
      <c r="A3463" s="20" t="n">
        <v>3458</v>
      </c>
      <c r="B3463" s="21" t="inlineStr">
        <is>
          <t>SONY</t>
        </is>
      </c>
      <c r="C3463" s="21" t="inlineStr">
        <is>
          <t xml:space="preserve">Проекторы </t>
        </is>
      </c>
      <c r="D3463" s="22" t="inlineStr">
        <is>
          <t>Sony VPL-CW276</t>
        </is>
      </c>
      <c r="E3463" s="22" t="inlineStr">
        <is>
          <t>Шт.</t>
        </is>
      </c>
      <c r="F3463" s="23" t="n">
        <v>19441000</v>
      </c>
      <c r="G3463" s="25" t="n"/>
      <c r="H3463" s="25">
        <f>G3463*F3463</f>
        <v/>
      </c>
    </row>
    <row r="3464">
      <c r="A3464" s="20" t="n">
        <v>3459</v>
      </c>
      <c r="B3464" s="21" t="inlineStr">
        <is>
          <t>SONY</t>
        </is>
      </c>
      <c r="C3464" s="21" t="inlineStr">
        <is>
          <t xml:space="preserve">Проекторы </t>
        </is>
      </c>
      <c r="D3464" s="22" t="inlineStr">
        <is>
          <t>Объектив VPLL-Z4107</t>
        </is>
      </c>
      <c r="E3464" s="22" t="inlineStr">
        <is>
          <t>Шт.</t>
        </is>
      </c>
      <c r="F3464" s="23" t="n">
        <v>61354685</v>
      </c>
      <c r="G3464" s="25" t="n"/>
      <c r="H3464" s="25">
        <f>G3464*F3464</f>
        <v/>
      </c>
    </row>
    <row r="3465">
      <c r="A3465" s="20" t="n">
        <v>3460</v>
      </c>
      <c r="B3465" s="21" t="inlineStr">
        <is>
          <t>Panasonic</t>
        </is>
      </c>
      <c r="C3465" s="21" t="inlineStr">
        <is>
          <t xml:space="preserve">Проекторы </t>
        </is>
      </c>
      <c r="D3465" s="22" t="inlineStr">
        <is>
          <t>Panasonic PT-MZ770E</t>
        </is>
      </c>
      <c r="E3465" s="22" t="inlineStr">
        <is>
          <t>Шт.</t>
        </is>
      </c>
      <c r="F3465" s="23" t="n">
        <v>123540188</v>
      </c>
      <c r="G3465" s="25" t="n"/>
      <c r="H3465" s="25">
        <f>G3465*F3465</f>
        <v/>
      </c>
    </row>
    <row r="3466">
      <c r="A3466" s="20" t="n">
        <v>3461</v>
      </c>
      <c r="B3466" s="21" t="inlineStr">
        <is>
          <t>SONY</t>
        </is>
      </c>
      <c r="C3466" s="21" t="inlineStr">
        <is>
          <t xml:space="preserve">Проекторы </t>
        </is>
      </c>
      <c r="D3466" s="22" t="inlineStr">
        <is>
          <t>Sony VPL-FHZ91</t>
        </is>
      </c>
      <c r="E3466" s="22" t="inlineStr">
        <is>
          <t>Шт.</t>
        </is>
      </c>
      <c r="F3466" s="23" t="n">
        <v>186381190</v>
      </c>
      <c r="G3466" s="25" t="n"/>
      <c r="H3466" s="25">
        <f>G3466*F3466</f>
        <v/>
      </c>
    </row>
    <row r="3467">
      <c r="A3467" s="20" t="n">
        <v>3462</v>
      </c>
      <c r="B3467" s="21" t="inlineStr">
        <is>
          <t>Panasonic</t>
        </is>
      </c>
      <c r="C3467" s="21" t="inlineStr">
        <is>
          <t xml:space="preserve">Проекторы </t>
        </is>
      </c>
      <c r="D3467" s="22" t="inlineStr">
        <is>
          <t>Panasonic PT-MZ13KLBE (без линзы)</t>
        </is>
      </c>
      <c r="E3467" s="22" t="inlineStr">
        <is>
          <t>Шт.</t>
        </is>
      </c>
      <c r="F3467" s="23" t="n">
        <v>217456140</v>
      </c>
      <c r="G3467" s="25" t="n"/>
      <c r="H3467" s="25">
        <f>G3467*F3467</f>
        <v/>
      </c>
    </row>
    <row r="3468">
      <c r="A3468" s="20" t="n">
        <v>3463</v>
      </c>
      <c r="B3468" s="21" t="inlineStr">
        <is>
          <t>Panasonic</t>
        </is>
      </c>
      <c r="C3468" s="21" t="inlineStr">
        <is>
          <t xml:space="preserve">Проекторы </t>
        </is>
      </c>
      <c r="D3468" s="22" t="inlineStr">
        <is>
          <t>"Panasonic PT-RZ120BE "</t>
        </is>
      </c>
      <c r="E3468" s="22" t="inlineStr">
        <is>
          <t>Шт.</t>
        </is>
      </c>
      <c r="F3468" s="23" t="n">
        <v>294986048</v>
      </c>
      <c r="G3468" s="25" t="n"/>
      <c r="H3468" s="25">
        <f>G3468*F3468</f>
        <v/>
      </c>
    </row>
    <row r="3469">
      <c r="A3469" s="20" t="n">
        <v>3464</v>
      </c>
      <c r="B3469" s="21" t="inlineStr">
        <is>
          <t>LG</t>
        </is>
      </c>
      <c r="C3469" s="21" t="inlineStr">
        <is>
          <t>Профессиональные дисплеи</t>
        </is>
      </c>
      <c r="D3469" s="22" t="inlineStr">
        <is>
          <t>Автономный профессиональный дисплей LG 43UH5F-H.ADG</t>
        </is>
      </c>
      <c r="E3469" s="22" t="inlineStr">
        <is>
          <t>Шт.</t>
        </is>
      </c>
      <c r="F3469" s="23" t="n">
        <v>13624080</v>
      </c>
      <c r="G3469" s="25" t="n"/>
      <c r="H3469" s="25">
        <f>G3469*F3469</f>
        <v/>
      </c>
    </row>
    <row r="3470">
      <c r="A3470" s="20" t="n">
        <v>3465</v>
      </c>
      <c r="B3470" s="21" t="inlineStr">
        <is>
          <t>LG</t>
        </is>
      </c>
      <c r="C3470" s="21" t="inlineStr">
        <is>
          <t>Профессиональные дисплеи</t>
        </is>
      </c>
      <c r="D3470" s="22" t="inlineStr">
        <is>
          <t>Автономный профессиональный дисплей LG 55UH5F-H.ADG</t>
        </is>
      </c>
      <c r="E3470" s="22" t="inlineStr">
        <is>
          <t>Шт.</t>
        </is>
      </c>
      <c r="F3470" s="23" t="n">
        <v>18773160</v>
      </c>
      <c r="G3470" s="25" t="n"/>
      <c r="H3470" s="25">
        <f>G3470*F3470</f>
        <v/>
      </c>
    </row>
    <row r="3471">
      <c r="A3471" s="20" t="n">
        <v>3466</v>
      </c>
      <c r="B3471" s="21" t="inlineStr">
        <is>
          <t>LG</t>
        </is>
      </c>
      <c r="C3471" s="21" t="inlineStr">
        <is>
          <t>Профессиональные дисплеи</t>
        </is>
      </c>
      <c r="D3471" s="22" t="inlineStr">
        <is>
          <t>Автономный профессиональный дисплей LG 65UH5F-H.ADG</t>
        </is>
      </c>
      <c r="E3471" s="22" t="inlineStr">
        <is>
          <t>Шт.</t>
        </is>
      </c>
      <c r="F3471" s="23" t="n">
        <v>28411680</v>
      </c>
      <c r="G3471" s="25" t="n"/>
      <c r="H3471" s="25">
        <f>G3471*F3471</f>
        <v/>
      </c>
    </row>
    <row r="3472">
      <c r="A3472" s="20" t="n">
        <v>3467</v>
      </c>
      <c r="B3472" s="21" t="inlineStr">
        <is>
          <t>TLP</t>
        </is>
      </c>
      <c r="C3472" s="21" t="inlineStr">
        <is>
          <t>Профессиональные дисплеи</t>
        </is>
      </c>
      <c r="D3472" s="22" t="inlineStr">
        <is>
          <t>Led-poster TLP-2583</t>
        </is>
      </c>
      <c r="E3472" s="22" t="inlineStr">
        <is>
          <t>Шт.</t>
        </is>
      </c>
      <c r="F3472" s="23" t="n">
        <v>37411560</v>
      </c>
      <c r="G3472" s="25" t="n"/>
      <c r="H3472" s="25">
        <f>G3472*F3472</f>
        <v/>
      </c>
    </row>
    <row r="3473">
      <c r="A3473" s="20" t="n">
        <v>3468</v>
      </c>
      <c r="B3473" s="21" t="inlineStr">
        <is>
          <t>Bindi</t>
        </is>
      </c>
      <c r="C3473" s="21" t="inlineStr">
        <is>
          <t>Пружины для переплета</t>
        </is>
      </c>
      <c r="D3473" s="22" t="inlineStr">
        <is>
          <t>Пружина для переплета 6мм 100шт (чр) Bindi</t>
        </is>
      </c>
      <c r="E3473" s="22" t="inlineStr">
        <is>
          <t>Шт.</t>
        </is>
      </c>
      <c r="F3473" s="23" t="n">
        <v>48300</v>
      </c>
      <c r="G3473" s="25" t="n"/>
      <c r="H3473" s="25">
        <f>G3473*F3473</f>
        <v/>
      </c>
    </row>
    <row r="3474">
      <c r="A3474" s="20" t="n">
        <v>3469</v>
      </c>
      <c r="B3474" s="21" t="inlineStr">
        <is>
          <t>Bindi</t>
        </is>
      </c>
      <c r="C3474" s="21" t="inlineStr">
        <is>
          <t>Пружины для переплета</t>
        </is>
      </c>
      <c r="D3474" s="22" t="inlineStr">
        <is>
          <t>Пружина для переплета 6мм 100шт (бл) Bindi</t>
        </is>
      </c>
      <c r="E3474" s="22" t="inlineStr">
        <is>
          <t>Пачка</t>
        </is>
      </c>
      <c r="F3474" s="23" t="n">
        <v>48300</v>
      </c>
      <c r="G3474" s="25" t="n"/>
      <c r="H3474" s="25">
        <f>G3474*F3474</f>
        <v/>
      </c>
    </row>
    <row r="3475">
      <c r="A3475" s="20" t="n">
        <v>3470</v>
      </c>
      <c r="B3475" s="21" t="inlineStr">
        <is>
          <t>Bindi</t>
        </is>
      </c>
      <c r="C3475" s="21" t="inlineStr">
        <is>
          <t>Пружины для переплета</t>
        </is>
      </c>
      <c r="D3475" s="22" t="inlineStr">
        <is>
          <t>Пружина для переплета 6мм 100шт (cн) Bindi</t>
        </is>
      </c>
      <c r="E3475" s="22" t="inlineStr">
        <is>
          <t>Пачка</t>
        </is>
      </c>
      <c r="F3475" s="23" t="n">
        <v>48300</v>
      </c>
      <c r="G3475" s="25" t="n"/>
      <c r="H3475" s="25">
        <f>G3475*F3475</f>
        <v/>
      </c>
    </row>
    <row r="3476">
      <c r="A3476" s="20" t="n">
        <v>3471</v>
      </c>
      <c r="B3476" s="21" t="inlineStr">
        <is>
          <t>Deli</t>
        </is>
      </c>
      <c r="C3476" s="21" t="inlineStr">
        <is>
          <t>Пружины для переплета</t>
        </is>
      </c>
      <c r="D3476" s="22" t="inlineStr">
        <is>
          <t>Пружина для переплета 6мм (сн) 100шт. Deli</t>
        </is>
      </c>
      <c r="E3476" s="22" t="inlineStr">
        <is>
          <t>Пачка</t>
        </is>
      </c>
      <c r="F3476" s="23" t="n">
        <v>54000</v>
      </c>
      <c r="G3476" s="25" t="n"/>
      <c r="H3476" s="25">
        <f>G3476*F3476</f>
        <v/>
      </c>
    </row>
    <row r="3477">
      <c r="A3477" s="20" t="n">
        <v>3472</v>
      </c>
      <c r="B3477" s="21" t="inlineStr">
        <is>
          <t>Bindi</t>
        </is>
      </c>
      <c r="C3477" s="21" t="inlineStr">
        <is>
          <t>Пружины для переплета</t>
        </is>
      </c>
      <c r="D3477" s="22" t="inlineStr">
        <is>
          <t>Пружина для переплета 6мм 100шт (зл) Bindi</t>
        </is>
      </c>
      <c r="E3477" s="22" t="inlineStr">
        <is>
          <t>Пачка</t>
        </is>
      </c>
      <c r="F3477" s="23" t="n">
        <v>55400</v>
      </c>
      <c r="G3477" s="25" t="n"/>
      <c r="H3477" s="25">
        <f>G3477*F3477</f>
        <v/>
      </c>
    </row>
    <row r="3478">
      <c r="A3478" s="20" t="n">
        <v>3473</v>
      </c>
      <c r="B3478" s="21" t="inlineStr">
        <is>
          <t>Bindi</t>
        </is>
      </c>
      <c r="C3478" s="21" t="inlineStr">
        <is>
          <t>Пружины для переплета</t>
        </is>
      </c>
      <c r="D3478" s="22" t="inlineStr">
        <is>
          <t>Пружина для переплета 6мм 100шт (кр) Bindi</t>
        </is>
      </c>
      <c r="E3478" s="22" t="inlineStr">
        <is>
          <t>Пачка</t>
        </is>
      </c>
      <c r="F3478" s="23" t="n">
        <v>55400</v>
      </c>
      <c r="G3478" s="25" t="n"/>
      <c r="H3478" s="25">
        <f>G3478*F3478</f>
        <v/>
      </c>
    </row>
    <row r="3479">
      <c r="A3479" s="20" t="n">
        <v>3474</v>
      </c>
      <c r="B3479" s="21" t="inlineStr">
        <is>
          <t>Bindi</t>
        </is>
      </c>
      <c r="C3479" s="21" t="inlineStr">
        <is>
          <t>Пружины для переплета</t>
        </is>
      </c>
      <c r="D3479" s="22" t="inlineStr">
        <is>
          <t>Пружина для переплета 8мм 100шт (чр) Bindi</t>
        </is>
      </c>
      <c r="E3479" s="22" t="inlineStr">
        <is>
          <t>Шт.</t>
        </is>
      </c>
      <c r="F3479" s="23" t="n">
        <v>61200</v>
      </c>
      <c r="G3479" s="25" t="n"/>
      <c r="H3479" s="25">
        <f>G3479*F3479</f>
        <v/>
      </c>
    </row>
    <row r="3480">
      <c r="A3480" s="20" t="n">
        <v>3475</v>
      </c>
      <c r="B3480" s="21" t="inlineStr">
        <is>
          <t>Bindi</t>
        </is>
      </c>
      <c r="C3480" s="21" t="inlineStr">
        <is>
          <t>Пружины для переплета</t>
        </is>
      </c>
      <c r="D3480" s="22" t="inlineStr">
        <is>
          <t>Пружина для переплета 8мм 100шт (прозр) Bindi</t>
        </is>
      </c>
      <c r="E3480" s="22" t="inlineStr">
        <is>
          <t>Пачка</t>
        </is>
      </c>
      <c r="F3480" s="23" t="n">
        <v>61300</v>
      </c>
      <c r="G3480" s="25" t="n"/>
      <c r="H3480" s="25">
        <f>G3480*F3480</f>
        <v/>
      </c>
    </row>
    <row r="3481">
      <c r="A3481" s="20" t="n">
        <v>3476</v>
      </c>
      <c r="B3481" s="21" t="inlineStr">
        <is>
          <t>Bindi</t>
        </is>
      </c>
      <c r="C3481" s="21" t="inlineStr">
        <is>
          <t>Пружины для переплета</t>
        </is>
      </c>
      <c r="D3481" s="22" t="inlineStr">
        <is>
          <t>Пружина для переплета 8мм 100шт (cн) Bindi</t>
        </is>
      </c>
      <c r="E3481" s="22" t="inlineStr">
        <is>
          <t>Пачка</t>
        </is>
      </c>
      <c r="F3481" s="23" t="n">
        <v>61300</v>
      </c>
      <c r="G3481" s="25" t="n"/>
      <c r="H3481" s="25">
        <f>G3481*F3481</f>
        <v/>
      </c>
    </row>
    <row r="3482">
      <c r="A3482" s="20" t="n">
        <v>3477</v>
      </c>
      <c r="B3482" s="21" t="inlineStr">
        <is>
          <t>Bindi</t>
        </is>
      </c>
      <c r="C3482" s="21" t="inlineStr">
        <is>
          <t>Пружины для переплета</t>
        </is>
      </c>
      <c r="D3482" s="22" t="inlineStr">
        <is>
          <t>Пружина для переплета 10мм 100шт (прозр) Bindi</t>
        </is>
      </c>
      <c r="E3482" s="22" t="inlineStr">
        <is>
          <t>Пачка</t>
        </is>
      </c>
      <c r="F3482" s="23" t="n">
        <v>76700</v>
      </c>
      <c r="G3482" s="25" t="n"/>
      <c r="H3482" s="25">
        <f>G3482*F3482</f>
        <v/>
      </c>
    </row>
    <row r="3483">
      <c r="A3483" s="20" t="n">
        <v>3478</v>
      </c>
      <c r="B3483" s="21" t="inlineStr">
        <is>
          <t>Bindi</t>
        </is>
      </c>
      <c r="C3483" s="21" t="inlineStr">
        <is>
          <t>Пружины для переплета</t>
        </is>
      </c>
      <c r="D3483" s="22" t="inlineStr">
        <is>
          <t>Пружина для переплета 10мм 100шт (cн) Bindi</t>
        </is>
      </c>
      <c r="E3483" s="22" t="inlineStr">
        <is>
          <t>Пачка</t>
        </is>
      </c>
      <c r="F3483" s="23" t="n">
        <v>76700</v>
      </c>
      <c r="G3483" s="25" t="n"/>
      <c r="H3483" s="25">
        <f>G3483*F3483</f>
        <v/>
      </c>
    </row>
    <row r="3484">
      <c r="A3484" s="20" t="n">
        <v>3479</v>
      </c>
      <c r="B3484" s="21" t="inlineStr">
        <is>
          <t>Bindi</t>
        </is>
      </c>
      <c r="C3484" s="21" t="inlineStr">
        <is>
          <t>Пружины для переплета</t>
        </is>
      </c>
      <c r="D3484" s="22" t="inlineStr">
        <is>
          <t>Пружина для переплета 10мм 100шт (чёрн.) Bindi</t>
        </is>
      </c>
      <c r="E3484" s="22" t="inlineStr">
        <is>
          <t>Пачка</t>
        </is>
      </c>
      <c r="F3484" s="23" t="n">
        <v>76700</v>
      </c>
      <c r="G3484" s="25" t="n"/>
      <c r="H3484" s="25">
        <f>G3484*F3484</f>
        <v/>
      </c>
    </row>
    <row r="3485">
      <c r="A3485" s="20" t="n">
        <v>3480</v>
      </c>
      <c r="B3485" s="21" t="inlineStr">
        <is>
          <t>Bindi</t>
        </is>
      </c>
      <c r="C3485" s="21" t="inlineStr">
        <is>
          <t>Пружины для переплета</t>
        </is>
      </c>
      <c r="D3485" s="22" t="inlineStr">
        <is>
          <t>Пружина для переплета металлическая 6,4мм 100шт (бл) Bindi</t>
        </is>
      </c>
      <c r="E3485" s="22" t="inlineStr">
        <is>
          <t>Пачка</t>
        </is>
      </c>
      <c r="F3485" s="23" t="n">
        <v>82400</v>
      </c>
      <c r="G3485" s="25" t="n"/>
      <c r="H3485" s="25">
        <f>G3485*F3485</f>
        <v/>
      </c>
    </row>
    <row r="3486">
      <c r="A3486" s="20" t="n">
        <v>3481</v>
      </c>
      <c r="B3486" s="21" t="inlineStr">
        <is>
          <t>Bindi</t>
        </is>
      </c>
      <c r="C3486" s="21" t="inlineStr">
        <is>
          <t>Пружины для переплета</t>
        </is>
      </c>
      <c r="D3486" s="22" t="inlineStr">
        <is>
          <t>Пружина для переплета металлическая 7,9мм 100шт (бл) Bindi</t>
        </is>
      </c>
      <c r="E3486" s="22" t="inlineStr">
        <is>
          <t>Пачка</t>
        </is>
      </c>
      <c r="F3486" s="23" t="n">
        <v>96600</v>
      </c>
      <c r="G3486" s="25" t="n"/>
      <c r="H3486" s="25">
        <f>G3486*F3486</f>
        <v/>
      </c>
    </row>
    <row r="3487">
      <c r="A3487" s="20" t="n">
        <v>3482</v>
      </c>
      <c r="B3487" s="21" t="inlineStr">
        <is>
          <t>Bindi</t>
        </is>
      </c>
      <c r="C3487" s="21" t="inlineStr">
        <is>
          <t>Пружины для переплета</t>
        </is>
      </c>
      <c r="D3487" s="22" t="inlineStr">
        <is>
          <t>Пружина для переплета 12мм 100шт (прозр) Bindi</t>
        </is>
      </c>
      <c r="E3487" s="22" t="inlineStr">
        <is>
          <t>Пачка</t>
        </is>
      </c>
      <c r="F3487" s="23" t="n">
        <v>100900</v>
      </c>
      <c r="G3487" s="25" t="n"/>
      <c r="H3487" s="25">
        <f>G3487*F3487</f>
        <v/>
      </c>
    </row>
    <row r="3488">
      <c r="A3488" s="20" t="n">
        <v>3483</v>
      </c>
      <c r="B3488" s="21" t="inlineStr">
        <is>
          <t>Bindi</t>
        </is>
      </c>
      <c r="C3488" s="21" t="inlineStr">
        <is>
          <t>Пружины для переплета</t>
        </is>
      </c>
      <c r="D3488" s="22" t="inlineStr">
        <is>
          <t>Пружина для переплета 12мм 100шт (cн) Bindi</t>
        </is>
      </c>
      <c r="E3488" s="22" t="inlineStr">
        <is>
          <t>Пачка</t>
        </is>
      </c>
      <c r="F3488" s="23" t="n">
        <v>100900</v>
      </c>
      <c r="G3488" s="25" t="n"/>
      <c r="H3488" s="25">
        <f>G3488*F3488</f>
        <v/>
      </c>
    </row>
    <row r="3489">
      <c r="A3489" s="20" t="n">
        <v>3484</v>
      </c>
      <c r="B3489" s="21" t="inlineStr">
        <is>
          <t>Bindi</t>
        </is>
      </c>
      <c r="C3489" s="21" t="inlineStr">
        <is>
          <t>Пружины для переплета</t>
        </is>
      </c>
      <c r="D3489" s="22" t="inlineStr">
        <is>
          <t>Пружина для переплета 12мм 100шт (чёрн.) Bindi</t>
        </is>
      </c>
      <c r="E3489" s="22" t="inlineStr">
        <is>
          <t>Пачка</t>
        </is>
      </c>
      <c r="F3489" s="23" t="n">
        <v>100900</v>
      </c>
      <c r="G3489" s="25" t="n"/>
      <c r="H3489" s="25">
        <f>G3489*F3489</f>
        <v/>
      </c>
    </row>
    <row r="3490">
      <c r="A3490" s="20" t="n">
        <v>3485</v>
      </c>
      <c r="B3490" s="21" t="inlineStr">
        <is>
          <t>Bindi</t>
        </is>
      </c>
      <c r="C3490" s="21" t="inlineStr">
        <is>
          <t>Пружины для переплета</t>
        </is>
      </c>
      <c r="D3490" s="22" t="inlineStr">
        <is>
          <t>Пружина для переплета 14мм 100шт (прозр) Bindi</t>
        </is>
      </c>
      <c r="E3490" s="22" t="inlineStr">
        <is>
          <t>Пачка</t>
        </is>
      </c>
      <c r="F3490" s="23" t="n">
        <v>117900</v>
      </c>
      <c r="G3490" s="25" t="n"/>
      <c r="H3490" s="25">
        <f>G3490*F3490</f>
        <v/>
      </c>
    </row>
    <row r="3491">
      <c r="A3491" s="20" t="n">
        <v>3486</v>
      </c>
      <c r="B3491" s="21" t="inlineStr">
        <is>
          <t>Bindi</t>
        </is>
      </c>
      <c r="C3491" s="21" t="inlineStr">
        <is>
          <t>Пружины для переплета</t>
        </is>
      </c>
      <c r="D3491" s="22" t="inlineStr">
        <is>
          <t>Пружина для переплета 14мм 100шт (cн) Bindi</t>
        </is>
      </c>
      <c r="E3491" s="22" t="inlineStr">
        <is>
          <t>Пачка</t>
        </is>
      </c>
      <c r="F3491" s="23" t="n">
        <v>117900</v>
      </c>
      <c r="G3491" s="25" t="n"/>
      <c r="H3491" s="25">
        <f>G3491*F3491</f>
        <v/>
      </c>
    </row>
    <row r="3492">
      <c r="A3492" s="20" t="n">
        <v>3487</v>
      </c>
      <c r="B3492" s="21" t="inlineStr">
        <is>
          <t>Bindi</t>
        </is>
      </c>
      <c r="C3492" s="21" t="inlineStr">
        <is>
          <t>Пружины для переплета</t>
        </is>
      </c>
      <c r="D3492" s="22" t="inlineStr">
        <is>
          <t>Пружина для переплета 14мм 100шт (чёрн.) Bindi</t>
        </is>
      </c>
      <c r="E3492" s="22" t="inlineStr">
        <is>
          <t>Пачка</t>
        </is>
      </c>
      <c r="F3492" s="23" t="n">
        <v>117900</v>
      </c>
      <c r="G3492" s="25" t="n"/>
      <c r="H3492" s="25">
        <f>G3492*F3492</f>
        <v/>
      </c>
    </row>
    <row r="3493">
      <c r="A3493" s="20" t="n">
        <v>3488</v>
      </c>
      <c r="B3493" s="21" t="inlineStr">
        <is>
          <t>Bindi</t>
        </is>
      </c>
      <c r="C3493" s="21" t="inlineStr">
        <is>
          <t>Пружины для переплета</t>
        </is>
      </c>
      <c r="D3493" s="22" t="inlineStr">
        <is>
          <t>Пружина для переплета 22мм 50шт (чёрн.) Bindi</t>
        </is>
      </c>
      <c r="E3493" s="22" t="inlineStr">
        <is>
          <t>Пачка</t>
        </is>
      </c>
      <c r="F3493" s="23" t="n">
        <v>123600</v>
      </c>
      <c r="G3493" s="25" t="n"/>
      <c r="H3493" s="25">
        <f>G3493*F3493</f>
        <v/>
      </c>
    </row>
    <row r="3494">
      <c r="A3494" s="20" t="n">
        <v>3489</v>
      </c>
      <c r="B3494" s="21" t="inlineStr">
        <is>
          <t>Bindi</t>
        </is>
      </c>
      <c r="C3494" s="21" t="inlineStr">
        <is>
          <t>Пружины для переплета</t>
        </is>
      </c>
      <c r="D3494" s="22" t="inlineStr">
        <is>
          <t>Пружина для переплета 22мм 50шт (прозр) Bindi</t>
        </is>
      </c>
      <c r="E3494" s="22" t="inlineStr">
        <is>
          <t>Пачка</t>
        </is>
      </c>
      <c r="F3494" s="23" t="n">
        <v>123600</v>
      </c>
      <c r="G3494" s="25" t="n"/>
      <c r="H3494" s="25">
        <f>G3494*F3494</f>
        <v/>
      </c>
    </row>
    <row r="3495">
      <c r="A3495" s="20" t="n">
        <v>3490</v>
      </c>
      <c r="B3495" s="21" t="inlineStr">
        <is>
          <t>Bindi</t>
        </is>
      </c>
      <c r="C3495" s="21" t="inlineStr">
        <is>
          <t>Пружины для переплета</t>
        </is>
      </c>
      <c r="D3495" s="22" t="inlineStr">
        <is>
          <t>Пружина для переплета 22мм 50шт (cн) Bindi</t>
        </is>
      </c>
      <c r="E3495" s="22" t="inlineStr">
        <is>
          <t>Пачка</t>
        </is>
      </c>
      <c r="F3495" s="23" t="n">
        <v>123600</v>
      </c>
      <c r="G3495" s="25" t="n"/>
      <c r="H3495" s="25">
        <f>G3495*F3495</f>
        <v/>
      </c>
    </row>
    <row r="3496">
      <c r="A3496" s="20" t="n">
        <v>3491</v>
      </c>
      <c r="B3496" s="21" t="inlineStr">
        <is>
          <t>Bindi</t>
        </is>
      </c>
      <c r="C3496" s="21" t="inlineStr">
        <is>
          <t>Пружины для переплета</t>
        </is>
      </c>
      <c r="D3496" s="22" t="inlineStr">
        <is>
          <t>Пружина для переплета металлическая 9,5мм 100шт (бл) Bindi</t>
        </is>
      </c>
      <c r="E3496" s="22" t="inlineStr">
        <is>
          <t>Пачка</t>
        </is>
      </c>
      <c r="F3496" s="23" t="n">
        <v>133500</v>
      </c>
      <c r="G3496" s="25" t="n"/>
      <c r="H3496" s="25">
        <f>G3496*F3496</f>
        <v/>
      </c>
    </row>
    <row r="3497">
      <c r="A3497" s="20" t="n">
        <v>3492</v>
      </c>
      <c r="B3497" s="21" t="inlineStr">
        <is>
          <t>Bindi</t>
        </is>
      </c>
      <c r="C3497" s="21" t="inlineStr">
        <is>
          <t>Пружины для переплета</t>
        </is>
      </c>
      <c r="D3497" s="22" t="inlineStr">
        <is>
          <t>Пружина для переплета 16мм 100шт (прозр) Bindi</t>
        </is>
      </c>
      <c r="E3497" s="22" t="inlineStr">
        <is>
          <t>Пачка</t>
        </is>
      </c>
      <c r="F3497" s="23" t="n">
        <v>147700</v>
      </c>
      <c r="G3497" s="25" t="n"/>
      <c r="H3497" s="25">
        <f>G3497*F3497</f>
        <v/>
      </c>
    </row>
    <row r="3498">
      <c r="A3498" s="20" t="n">
        <v>3493</v>
      </c>
      <c r="B3498" s="21" t="inlineStr">
        <is>
          <t>Bindi</t>
        </is>
      </c>
      <c r="C3498" s="21" t="inlineStr">
        <is>
          <t>Пружины для переплета</t>
        </is>
      </c>
      <c r="D3498" s="22" t="inlineStr">
        <is>
          <t>Пружина для переплета 16мм 100шт (cн) Bindi</t>
        </is>
      </c>
      <c r="E3498" s="22" t="inlineStr">
        <is>
          <t>Пачка</t>
        </is>
      </c>
      <c r="F3498" s="23" t="n">
        <v>147700</v>
      </c>
      <c r="G3498" s="25" t="n"/>
      <c r="H3498" s="25">
        <f>G3498*F3498</f>
        <v/>
      </c>
    </row>
    <row r="3499">
      <c r="A3499" s="20" t="n">
        <v>3494</v>
      </c>
      <c r="B3499" s="21" t="inlineStr">
        <is>
          <t>Bindi</t>
        </is>
      </c>
      <c r="C3499" s="21" t="inlineStr">
        <is>
          <t>Пружины для переплета</t>
        </is>
      </c>
      <c r="D3499" s="22" t="inlineStr">
        <is>
          <t>Пружина для переплета 16мм 100шт (чёрн.) Bindi</t>
        </is>
      </c>
      <c r="E3499" s="22" t="inlineStr">
        <is>
          <t>Пачка</t>
        </is>
      </c>
      <c r="F3499" s="23" t="n">
        <v>147700</v>
      </c>
      <c r="G3499" s="25" t="n"/>
      <c r="H3499" s="25">
        <f>G3499*F3499</f>
        <v/>
      </c>
    </row>
    <row r="3500">
      <c r="A3500" s="20" t="n">
        <v>3495</v>
      </c>
      <c r="B3500" s="21" t="inlineStr">
        <is>
          <t>Bindi</t>
        </is>
      </c>
      <c r="C3500" s="21" t="inlineStr">
        <is>
          <t>Пружины для переплета</t>
        </is>
      </c>
      <c r="D3500" s="22" t="inlineStr">
        <is>
          <t>Пружина для переплета 25мм 50шт (прозр) Bindi</t>
        </is>
      </c>
      <c r="E3500" s="22" t="inlineStr">
        <is>
          <t>Шт.</t>
        </is>
      </c>
      <c r="F3500" s="23" t="n">
        <v>150500</v>
      </c>
      <c r="G3500" s="25" t="n"/>
      <c r="H3500" s="25">
        <f>G3500*F3500</f>
        <v/>
      </c>
    </row>
    <row r="3501">
      <c r="A3501" s="20" t="n">
        <v>3496</v>
      </c>
      <c r="B3501" s="21" t="inlineStr">
        <is>
          <t>Bindi</t>
        </is>
      </c>
      <c r="C3501" s="21" t="inlineStr">
        <is>
          <t>Пружины для переплета</t>
        </is>
      </c>
      <c r="D3501" s="22" t="inlineStr">
        <is>
          <t>Пружина для переплета 25мм 50шт (cн) Bindi</t>
        </is>
      </c>
      <c r="E3501" s="22" t="inlineStr">
        <is>
          <t>Пачка</t>
        </is>
      </c>
      <c r="F3501" s="23" t="n">
        <v>150500</v>
      </c>
      <c r="G3501" s="25" t="n"/>
      <c r="H3501" s="25">
        <f>G3501*F3501</f>
        <v/>
      </c>
    </row>
    <row r="3502">
      <c r="A3502" s="20" t="n">
        <v>3497</v>
      </c>
      <c r="B3502" s="21" t="inlineStr">
        <is>
          <t>Bindi</t>
        </is>
      </c>
      <c r="C3502" s="21" t="inlineStr">
        <is>
          <t>Пружины для переплета</t>
        </is>
      </c>
      <c r="D3502" s="22" t="inlineStr">
        <is>
          <t>Пружина для переплета 32мм 50шт (cн) Bindi</t>
        </is>
      </c>
      <c r="E3502" s="22" t="inlineStr">
        <is>
          <t>Пачка</t>
        </is>
      </c>
      <c r="F3502" s="23" t="n">
        <v>161900</v>
      </c>
      <c r="G3502" s="25" t="n"/>
      <c r="H3502" s="25">
        <f>G3502*F3502</f>
        <v/>
      </c>
    </row>
    <row r="3503">
      <c r="A3503" s="20" t="n">
        <v>3498</v>
      </c>
      <c r="B3503" s="21" t="inlineStr">
        <is>
          <t>Bindi</t>
        </is>
      </c>
      <c r="C3503" s="21" t="inlineStr">
        <is>
          <t>Пружины для переплета</t>
        </is>
      </c>
      <c r="D3503" s="22" t="inlineStr">
        <is>
          <t>Пружина для переплета 32мм 50шт (кр) Bindi</t>
        </is>
      </c>
      <c r="E3503" s="22" t="inlineStr">
        <is>
          <t>Пачка</t>
        </is>
      </c>
      <c r="F3503" s="23" t="n">
        <v>161900</v>
      </c>
      <c r="G3503" s="25" t="n"/>
      <c r="H3503" s="25">
        <f>G3503*F3503</f>
        <v/>
      </c>
    </row>
    <row r="3504">
      <c r="A3504" s="20" t="n">
        <v>3499</v>
      </c>
      <c r="B3504" s="21" t="inlineStr">
        <is>
          <t>Bindi</t>
        </is>
      </c>
      <c r="C3504" s="21" t="inlineStr">
        <is>
          <t>Пружины для переплета</t>
        </is>
      </c>
      <c r="D3504" s="22" t="inlineStr">
        <is>
          <t>Пружина для переплета 32мм 50шт (зл) Bindi</t>
        </is>
      </c>
      <c r="E3504" s="22" t="inlineStr">
        <is>
          <t>Пачка</t>
        </is>
      </c>
      <c r="F3504" s="23" t="n">
        <v>161900</v>
      </c>
      <c r="G3504" s="25" t="n"/>
      <c r="H3504" s="25">
        <f>G3504*F3504</f>
        <v/>
      </c>
    </row>
    <row r="3505">
      <c r="A3505" s="20" t="n">
        <v>3500</v>
      </c>
      <c r="B3505" s="21" t="inlineStr">
        <is>
          <t>Bindi</t>
        </is>
      </c>
      <c r="C3505" s="21" t="inlineStr">
        <is>
          <t>Пружины для переплета</t>
        </is>
      </c>
      <c r="D3505" s="22" t="inlineStr">
        <is>
          <t>Пружина для переплета 18мм 100шт (прозр) Bindi</t>
        </is>
      </c>
      <c r="E3505" s="22" t="inlineStr">
        <is>
          <t>Пачка</t>
        </is>
      </c>
      <c r="F3505" s="23" t="n">
        <v>167600</v>
      </c>
      <c r="G3505" s="25" t="n"/>
      <c r="H3505" s="25">
        <f>G3505*F3505</f>
        <v/>
      </c>
    </row>
    <row r="3506">
      <c r="A3506" s="20" t="n">
        <v>3501</v>
      </c>
      <c r="B3506" s="21" t="inlineStr">
        <is>
          <t>Bindi</t>
        </is>
      </c>
      <c r="C3506" s="21" t="inlineStr">
        <is>
          <t>Пружины для переплета</t>
        </is>
      </c>
      <c r="D3506" s="22" t="inlineStr">
        <is>
          <t>Пружина для переплета 18мм 100шт (чёрн.) Bindi</t>
        </is>
      </c>
      <c r="E3506" s="22" t="inlineStr">
        <is>
          <t>Пачка</t>
        </is>
      </c>
      <c r="F3506" s="23" t="n">
        <v>167600</v>
      </c>
      <c r="G3506" s="25" t="n"/>
      <c r="H3506" s="25">
        <f>G3506*F3506</f>
        <v/>
      </c>
    </row>
    <row r="3507">
      <c r="A3507" s="20" t="n">
        <v>3502</v>
      </c>
      <c r="B3507" s="21" t="inlineStr">
        <is>
          <t>Bindi</t>
        </is>
      </c>
      <c r="C3507" s="21" t="inlineStr">
        <is>
          <t>Пружины для переплета</t>
        </is>
      </c>
      <c r="D3507" s="22" t="inlineStr">
        <is>
          <t>Пружина для переплета 18мм 100шт (cн) Bindi</t>
        </is>
      </c>
      <c r="E3507" s="22" t="inlineStr">
        <is>
          <t>Пачка</t>
        </is>
      </c>
      <c r="F3507" s="23" t="n">
        <v>167600</v>
      </c>
      <c r="G3507" s="25" t="n"/>
      <c r="H3507" s="25">
        <f>G3507*F3507</f>
        <v/>
      </c>
    </row>
    <row r="3508">
      <c r="A3508" s="20" t="n">
        <v>3503</v>
      </c>
      <c r="B3508" s="21" t="inlineStr">
        <is>
          <t>Bindi</t>
        </is>
      </c>
      <c r="C3508" s="21" t="inlineStr">
        <is>
          <t>Пружины для переплета</t>
        </is>
      </c>
      <c r="D3508" s="22" t="inlineStr">
        <is>
          <t>Пружина для переплета 28мм 50шт (кр) Bindi</t>
        </is>
      </c>
      <c r="E3508" s="22" t="inlineStr">
        <is>
          <t>Пачка</t>
        </is>
      </c>
      <c r="F3508" s="23" t="n">
        <v>176100</v>
      </c>
      <c r="G3508" s="25" t="n"/>
      <c r="H3508" s="25">
        <f>G3508*F3508</f>
        <v/>
      </c>
    </row>
    <row r="3509">
      <c r="A3509" s="20" t="n">
        <v>3504</v>
      </c>
      <c r="B3509" s="21" t="inlineStr">
        <is>
          <t>Bindi</t>
        </is>
      </c>
      <c r="C3509" s="21" t="inlineStr">
        <is>
          <t>Пружины для переплета</t>
        </is>
      </c>
      <c r="D3509" s="22" t="inlineStr">
        <is>
          <t>Пружина для переплета 28мм 50шт (cн) Bindi</t>
        </is>
      </c>
      <c r="E3509" s="22" t="inlineStr">
        <is>
          <t>Пачка</t>
        </is>
      </c>
      <c r="F3509" s="23" t="n">
        <v>176100</v>
      </c>
      <c r="G3509" s="25" t="n"/>
      <c r="H3509" s="25">
        <f>G3509*F3509</f>
        <v/>
      </c>
    </row>
    <row r="3510">
      <c r="A3510" s="20" t="n">
        <v>3505</v>
      </c>
      <c r="B3510" s="21" t="inlineStr">
        <is>
          <t>Bindi</t>
        </is>
      </c>
      <c r="C3510" s="21" t="inlineStr">
        <is>
          <t>Пружины для переплета</t>
        </is>
      </c>
      <c r="D3510" s="22" t="inlineStr">
        <is>
          <t>Пружина для переплета металлическая 11,1мм 100шт (бл) Bindi</t>
        </is>
      </c>
      <c r="E3510" s="22" t="inlineStr">
        <is>
          <t>Пачка</t>
        </is>
      </c>
      <c r="F3510" s="23" t="n">
        <v>177500</v>
      </c>
      <c r="G3510" s="25" t="n"/>
      <c r="H3510" s="25">
        <f>G3510*F3510</f>
        <v/>
      </c>
    </row>
    <row r="3511">
      <c r="A3511" s="20" t="n">
        <v>3506</v>
      </c>
      <c r="B3511" s="21" t="inlineStr">
        <is>
          <t>Bindi</t>
        </is>
      </c>
      <c r="C3511" s="21" t="inlineStr">
        <is>
          <t>Пружины для переплета</t>
        </is>
      </c>
      <c r="D3511" s="22" t="inlineStr">
        <is>
          <t>Пружина для переплета 35мм 50шт (cн) Bindi</t>
        </is>
      </c>
      <c r="E3511" s="22" t="inlineStr">
        <is>
          <t>Пачка</t>
        </is>
      </c>
      <c r="F3511" s="23" t="n">
        <v>186000</v>
      </c>
      <c r="G3511" s="25" t="n"/>
      <c r="H3511" s="25">
        <f>G3511*F3511</f>
        <v/>
      </c>
    </row>
    <row r="3512">
      <c r="A3512" s="20" t="n">
        <v>3507</v>
      </c>
      <c r="B3512" s="21" t="inlineStr">
        <is>
          <t>Bindi</t>
        </is>
      </c>
      <c r="C3512" s="21" t="inlineStr">
        <is>
          <t>Пружины для переплета</t>
        </is>
      </c>
      <c r="D3512" s="22" t="inlineStr">
        <is>
          <t>Пружина для переплета 20мм 100шт (чр) Bindi</t>
        </is>
      </c>
      <c r="E3512" s="22" t="inlineStr">
        <is>
          <t>Шт.</t>
        </is>
      </c>
      <c r="F3512" s="23" t="n">
        <v>193100</v>
      </c>
      <c r="G3512" s="25" t="n"/>
      <c r="H3512" s="25">
        <f>G3512*F3512</f>
        <v/>
      </c>
    </row>
    <row r="3513">
      <c r="A3513" s="20" t="n">
        <v>3508</v>
      </c>
      <c r="B3513" s="21" t="inlineStr">
        <is>
          <t>Bindi</t>
        </is>
      </c>
      <c r="C3513" s="21" t="inlineStr">
        <is>
          <t>Пружины для переплета</t>
        </is>
      </c>
      <c r="D3513" s="22" t="inlineStr">
        <is>
          <t>Пружина для переплета 38мм 50шт (cн) Bindi</t>
        </is>
      </c>
      <c r="E3513" s="22" t="inlineStr">
        <is>
          <t>Пачка</t>
        </is>
      </c>
      <c r="F3513" s="23" t="n">
        <v>193100</v>
      </c>
      <c r="G3513" s="25" t="n"/>
      <c r="H3513" s="25">
        <f>G3513*F3513</f>
        <v/>
      </c>
    </row>
    <row r="3514">
      <c r="A3514" s="20" t="n">
        <v>3509</v>
      </c>
      <c r="B3514" s="21" t="inlineStr">
        <is>
          <t>Bindi</t>
        </is>
      </c>
      <c r="C3514" s="21" t="inlineStr">
        <is>
          <t>Пружины для переплета</t>
        </is>
      </c>
      <c r="D3514" s="22" t="inlineStr">
        <is>
          <t>Пружина для переплета 20мм 100шт (cн) Bindi</t>
        </is>
      </c>
      <c r="E3514" s="22" t="inlineStr">
        <is>
          <t>Пачка</t>
        </is>
      </c>
      <c r="F3514" s="23" t="n">
        <v>193100</v>
      </c>
      <c r="G3514" s="25" t="n"/>
      <c r="H3514" s="25">
        <f>G3514*F3514</f>
        <v/>
      </c>
    </row>
    <row r="3515">
      <c r="A3515" s="20" t="n">
        <v>3510</v>
      </c>
      <c r="B3515" s="21" t="inlineStr">
        <is>
          <t>Bindi</t>
        </is>
      </c>
      <c r="C3515" s="21" t="inlineStr">
        <is>
          <t>Пружины для переплета</t>
        </is>
      </c>
      <c r="D3515" s="22" t="inlineStr">
        <is>
          <t>Пружина для переплета 20мм 100шт (прозр) Bindi</t>
        </is>
      </c>
      <c r="E3515" s="22" t="inlineStr">
        <is>
          <t>Пачка</t>
        </is>
      </c>
      <c r="F3515" s="23" t="n">
        <v>193100</v>
      </c>
      <c r="G3515" s="25" t="n"/>
      <c r="H3515" s="25">
        <f>G3515*F3515</f>
        <v/>
      </c>
    </row>
    <row r="3516">
      <c r="A3516" s="20" t="n">
        <v>3511</v>
      </c>
      <c r="B3516" s="21" t="inlineStr">
        <is>
          <t>Bindi</t>
        </is>
      </c>
      <c r="C3516" s="21" t="inlineStr">
        <is>
          <t>Пружины для переплета</t>
        </is>
      </c>
      <c r="D3516" s="22" t="inlineStr">
        <is>
          <t>Пружина для переплета 45мм 50шт (cн) Bindi</t>
        </is>
      </c>
      <c r="E3516" s="22" t="inlineStr">
        <is>
          <t>Пачка</t>
        </is>
      </c>
      <c r="F3516" s="23" t="n">
        <v>230600</v>
      </c>
      <c r="G3516" s="25" t="n"/>
      <c r="H3516" s="25">
        <f>G3516*F3516</f>
        <v/>
      </c>
    </row>
    <row r="3517">
      <c r="A3517" s="20" t="n">
        <v>3512</v>
      </c>
      <c r="B3517" s="21" t="inlineStr">
        <is>
          <t>Bindi</t>
        </is>
      </c>
      <c r="C3517" s="21" t="inlineStr">
        <is>
          <t>Пружины для переплета</t>
        </is>
      </c>
      <c r="D3517" s="22" t="inlineStr">
        <is>
          <t>Пружина для переплета 51мм 50шт (cн) Bindi</t>
        </is>
      </c>
      <c r="E3517" s="22" t="inlineStr">
        <is>
          <t>Пачка</t>
        </is>
      </c>
      <c r="F3517" s="23" t="n">
        <v>240200</v>
      </c>
      <c r="G3517" s="25" t="n"/>
      <c r="H3517" s="25">
        <f>G3517*F3517</f>
        <v/>
      </c>
    </row>
    <row r="3518">
      <c r="A3518" s="20" t="n">
        <v>3513</v>
      </c>
      <c r="B3518" s="21" t="inlineStr">
        <is>
          <t>Deli</t>
        </is>
      </c>
      <c r="C3518" s="21" t="inlineStr">
        <is>
          <t>Пружины для переплета</t>
        </is>
      </c>
      <c r="D3518" s="22" t="inlineStr">
        <is>
          <t>Шина для переплета 10мм 100шт (чёрн.) Deli</t>
        </is>
      </c>
      <c r="E3518" s="22" t="inlineStr">
        <is>
          <t>Пачка</t>
        </is>
      </c>
      <c r="F3518" s="23" t="n">
        <v>255600</v>
      </c>
      <c r="G3518" s="25" t="n"/>
      <c r="H3518" s="25">
        <f>G3518*F3518</f>
        <v/>
      </c>
    </row>
    <row r="3519">
      <c r="A3519" s="20" t="n">
        <v>3514</v>
      </c>
      <c r="B3519" s="21" t="inlineStr">
        <is>
          <t>Deli</t>
        </is>
      </c>
      <c r="C3519" s="21" t="inlineStr">
        <is>
          <t>Пружины для переплета</t>
        </is>
      </c>
      <c r="D3519" s="22" t="inlineStr">
        <is>
          <t>Шина для переплета 7.5мм 100шт (чёрн.) Deli</t>
        </is>
      </c>
      <c r="E3519" s="22" t="inlineStr">
        <is>
          <t>Пачка</t>
        </is>
      </c>
      <c r="F3519" s="23" t="n">
        <v>255600</v>
      </c>
      <c r="G3519" s="25" t="n"/>
      <c r="H3519" s="25">
        <f>G3519*F3519</f>
        <v/>
      </c>
    </row>
    <row r="3520">
      <c r="A3520" s="20" t="n">
        <v>3515</v>
      </c>
      <c r="B3520" s="21" t="inlineStr">
        <is>
          <t>Deli</t>
        </is>
      </c>
      <c r="C3520" s="21" t="inlineStr">
        <is>
          <t>Пружины для переплета</t>
        </is>
      </c>
      <c r="D3520" s="22" t="inlineStr">
        <is>
          <t>Шина для переплета 12.5мм 100шт (чёрн.) Deli</t>
        </is>
      </c>
      <c r="E3520" s="22" t="inlineStr">
        <is>
          <t>Пачка</t>
        </is>
      </c>
      <c r="F3520" s="23" t="n">
        <v>276900</v>
      </c>
      <c r="G3520" s="25" t="n"/>
      <c r="H3520" s="25">
        <f>G3520*F3520</f>
        <v/>
      </c>
    </row>
    <row r="3521">
      <c r="A3521" s="20" t="n">
        <v>3516</v>
      </c>
      <c r="B3521" s="21" t="inlineStr">
        <is>
          <t>Deli</t>
        </is>
      </c>
      <c r="C3521" s="21" t="inlineStr">
        <is>
          <t>Пружины для переплета</t>
        </is>
      </c>
      <c r="D3521" s="22" t="inlineStr">
        <is>
          <t>Шина для переплета 15мм 100шт (чёрн.) Deli</t>
        </is>
      </c>
      <c r="E3521" s="22" t="inlineStr">
        <is>
          <t>Пачка</t>
        </is>
      </c>
      <c r="F3521" s="23" t="n">
        <v>283900</v>
      </c>
      <c r="G3521" s="25" t="n"/>
      <c r="H3521" s="25">
        <f>G3521*F3521</f>
        <v/>
      </c>
    </row>
    <row r="3522">
      <c r="A3522" s="20" t="n">
        <v>3517</v>
      </c>
      <c r="B3522" s="21" t="inlineStr">
        <is>
          <t>Deli</t>
        </is>
      </c>
      <c r="C3522" s="21" t="inlineStr">
        <is>
          <t>Пружины для переплета</t>
        </is>
      </c>
      <c r="D3522" s="22" t="inlineStr">
        <is>
          <t>Шина для переплета 17.5мм 100шт (чёрн.) Deli</t>
        </is>
      </c>
      <c r="E3522" s="22" t="inlineStr">
        <is>
          <t>Пачка</t>
        </is>
      </c>
      <c r="F3522" s="23" t="n">
        <v>286800</v>
      </c>
      <c r="G3522" s="25" t="n"/>
      <c r="H3522" s="25">
        <f>G3522*F3522</f>
        <v/>
      </c>
    </row>
    <row r="3523">
      <c r="A3523" s="20" t="n">
        <v>3518</v>
      </c>
      <c r="B3523" s="21" t="inlineStr">
        <is>
          <t>Deli</t>
        </is>
      </c>
      <c r="C3523" s="21" t="inlineStr">
        <is>
          <t>Пружины для переплета</t>
        </is>
      </c>
      <c r="D3523" s="22" t="inlineStr">
        <is>
          <t>Шина для переплета 20мм 100шт (чёрн.) Deli</t>
        </is>
      </c>
      <c r="E3523" s="22" t="inlineStr">
        <is>
          <t>Пачка</t>
        </is>
      </c>
      <c r="F3523" s="23" t="n">
        <v>291000</v>
      </c>
      <c r="G3523" s="25" t="n"/>
      <c r="H3523" s="25">
        <f>G3523*F3523</f>
        <v/>
      </c>
    </row>
    <row r="3524">
      <c r="A3524" s="20" t="n">
        <v>3519</v>
      </c>
      <c r="B3524" s="21" t="inlineStr">
        <is>
          <t>Teleset</t>
        </is>
      </c>
      <c r="C3524" s="21" t="inlineStr">
        <is>
          <t>Пульт управления камерами</t>
        </is>
      </c>
      <c r="D3524" s="22" t="inlineStr">
        <is>
          <t>Пульт управления конференц камерами Teleset TCC-300IP</t>
        </is>
      </c>
      <c r="E3524" s="22" t="inlineStr">
        <is>
          <t>Шт.</t>
        </is>
      </c>
      <c r="F3524" s="23" t="n">
        <v>16133880</v>
      </c>
      <c r="G3524" s="25" t="n"/>
      <c r="H3524" s="25">
        <f>G3524*F3524</f>
        <v/>
      </c>
    </row>
    <row r="3525">
      <c r="A3525" s="20" t="n">
        <v>3520</v>
      </c>
      <c r="B3525" s="21" t="inlineStr">
        <is>
          <t>Vanish</t>
        </is>
      </c>
      <c r="C3525" s="21" t="inlineStr">
        <is>
          <t>Пятновыводители и отбеливатели</t>
        </is>
      </c>
      <c r="D3525" s="22" t="inlineStr">
        <is>
          <t>Пятновыводитель VANISH OXI Advance Жидкий 100мл x24</t>
        </is>
      </c>
      <c r="E3525" s="22" t="inlineStr">
        <is>
          <t>Шт.</t>
        </is>
      </c>
      <c r="F3525" s="23" t="n">
        <v>13200</v>
      </c>
      <c r="G3525" s="25" t="n"/>
      <c r="H3525" s="25">
        <f>G3525*F3525</f>
        <v/>
      </c>
    </row>
    <row r="3526">
      <c r="A3526" s="20" t="n">
        <v>3521</v>
      </c>
      <c r="B3526" s="21" t="inlineStr">
        <is>
          <t>Vanish</t>
        </is>
      </c>
      <c r="C3526" s="21" t="inlineStr">
        <is>
          <t>Пятновыводители и отбеливатели</t>
        </is>
      </c>
      <c r="D3526" s="22" t="inlineStr">
        <is>
          <t>Жидкий пятновыводитель для белых тканей Кристальная белизна VANISH OXI Advance 100мл x24</t>
        </is>
      </c>
      <c r="E3526" s="22" t="inlineStr">
        <is>
          <t>Шт.</t>
        </is>
      </c>
      <c r="F3526" s="23" t="n">
        <v>13200</v>
      </c>
      <c r="G3526" s="25" t="n"/>
      <c r="H3526" s="25">
        <f>G3526*F3526</f>
        <v/>
      </c>
    </row>
    <row r="3527">
      <c r="A3527" s="20" t="n">
        <v>3522</v>
      </c>
      <c r="B3527" s="21" t="inlineStr">
        <is>
          <t>Vanish</t>
        </is>
      </c>
      <c r="C3527" s="21" t="inlineStr">
        <is>
          <t>Пятновыводители и отбеливатели</t>
        </is>
      </c>
      <c r="D3527" s="22" t="inlineStr">
        <is>
          <t>Пятновыводитель и отбеливатель порошкообразный VANISH 500гр х20</t>
        </is>
      </c>
      <c r="E3527" s="22" t="inlineStr">
        <is>
          <t>Шт.</t>
        </is>
      </c>
      <c r="F3527" s="23" t="n">
        <v>27900</v>
      </c>
      <c r="G3527" s="25" t="n"/>
      <c r="H3527" s="25">
        <f>G3527*F3527</f>
        <v/>
      </c>
    </row>
    <row r="3528">
      <c r="A3528" s="20" t="n">
        <v>3523</v>
      </c>
      <c r="B3528" s="21" t="inlineStr">
        <is>
          <t>Vanish</t>
        </is>
      </c>
      <c r="C3528" s="21" t="inlineStr">
        <is>
          <t>Пятновыводители и отбеливатели</t>
        </is>
      </c>
      <c r="D3528" s="22" t="inlineStr">
        <is>
          <t>Жидкий пятновыводитель VANISH OXI Action 450мл х21</t>
        </is>
      </c>
      <c r="E3528" s="22" t="inlineStr">
        <is>
          <t>Шт.</t>
        </is>
      </c>
      <c r="F3528" s="23" t="n">
        <v>32100</v>
      </c>
      <c r="G3528" s="25" t="n"/>
      <c r="H3528" s="25">
        <f>G3528*F3528</f>
        <v/>
      </c>
    </row>
    <row r="3529">
      <c r="A3529" s="20" t="n">
        <v>3524</v>
      </c>
      <c r="B3529" s="21" t="inlineStr">
        <is>
          <t>Vanish</t>
        </is>
      </c>
      <c r="C3529" s="21" t="inlineStr">
        <is>
          <t>Пятновыводители и отбеливатели</t>
        </is>
      </c>
      <c r="D3529" s="22" t="inlineStr">
        <is>
          <t>Жидкий пятновыводитель и отбеливатель для белых тканей VANISH OXI Action 450мл х21</t>
        </is>
      </c>
      <c r="E3529" s="22" t="inlineStr">
        <is>
          <t>Шт.</t>
        </is>
      </c>
      <c r="F3529" s="23" t="n">
        <v>32100</v>
      </c>
      <c r="G3529" s="25" t="n"/>
      <c r="H3529" s="25">
        <f>G3529*F3529</f>
        <v/>
      </c>
    </row>
    <row r="3530">
      <c r="A3530" s="20" t="n">
        <v>3525</v>
      </c>
      <c r="B3530" s="21" t="inlineStr">
        <is>
          <t>Vanish</t>
        </is>
      </c>
      <c r="C3530" s="21" t="inlineStr">
        <is>
          <t>Пятновыводители и отбеливатели</t>
        </is>
      </c>
      <c r="D3530" s="22" t="inlineStr">
        <is>
          <t>Птяновыводитель и отбеливатель порошкообразный Vanish Oxi Action 250гр х12</t>
        </is>
      </c>
      <c r="E3530" s="22" t="inlineStr">
        <is>
          <t>Шт.</t>
        </is>
      </c>
      <c r="F3530" s="23" t="n">
        <v>44900</v>
      </c>
      <c r="G3530" s="25" t="n"/>
      <c r="H3530" s="25">
        <f>G3530*F3530</f>
        <v/>
      </c>
    </row>
    <row r="3531">
      <c r="A3531" s="20" t="n">
        <v>3526</v>
      </c>
      <c r="B3531" s="21" t="inlineStr">
        <is>
          <t>Vanish</t>
        </is>
      </c>
      <c r="C3531" s="21" t="inlineStr">
        <is>
          <t>Пятновыводители и отбеливатели</t>
        </is>
      </c>
      <c r="D3531" s="22" t="inlineStr">
        <is>
          <t>Пятновыводитель для тканей порошкообразный Vanish Oxi Action 250гр х12</t>
        </is>
      </c>
      <c r="E3531" s="22" t="inlineStr">
        <is>
          <t>Шт.</t>
        </is>
      </c>
      <c r="F3531" s="23" t="n">
        <v>44900</v>
      </c>
      <c r="G3531" s="25" t="n"/>
      <c r="H3531" s="25">
        <f>G3531*F3531</f>
        <v/>
      </c>
    </row>
    <row r="3532">
      <c r="A3532" s="20" t="n">
        <v>3527</v>
      </c>
      <c r="B3532" s="21" t="inlineStr">
        <is>
          <t>Vanish</t>
        </is>
      </c>
      <c r="C3532" s="21" t="inlineStr">
        <is>
          <t>Пятновыводители и отбеливатели</t>
        </is>
      </c>
      <c r="D3532" s="22" t="inlineStr">
        <is>
          <t>Средство для ручной чистки ковров VANISH GOLD 450мл х16</t>
        </is>
      </c>
      <c r="E3532" s="22" t="inlineStr">
        <is>
          <t>Шт.</t>
        </is>
      </c>
      <c r="F3532" s="23" t="n">
        <v>57700</v>
      </c>
      <c r="G3532" s="25" t="n"/>
      <c r="H3532" s="25">
        <f>G3532*F3532</f>
        <v/>
      </c>
    </row>
    <row r="3533">
      <c r="A3533" s="20" t="n">
        <v>3528</v>
      </c>
      <c r="B3533" s="21" t="inlineStr">
        <is>
          <t>Vanish</t>
        </is>
      </c>
      <c r="C3533" s="21" t="inlineStr">
        <is>
          <t>Пятновыводители и отбеливатели</t>
        </is>
      </c>
      <c r="D3533" s="22" t="inlineStr">
        <is>
          <t>Пятновыводитель для ковров и мебели домашние животные VANISH Oxi Action Pet Clean Expert 450мл х10</t>
        </is>
      </c>
      <c r="E3533" s="22" t="inlineStr">
        <is>
          <t>Шт.</t>
        </is>
      </c>
      <c r="F3533" s="23" t="n">
        <v>57700</v>
      </c>
      <c r="G3533" s="25" t="n"/>
      <c r="H3533" s="25">
        <f>G3533*F3533</f>
        <v/>
      </c>
    </row>
    <row r="3534">
      <c r="A3534" s="20" t="n">
        <v>3529</v>
      </c>
      <c r="B3534" s="21" t="inlineStr">
        <is>
          <t>Vanish</t>
        </is>
      </c>
      <c r="C3534" s="21" t="inlineStr">
        <is>
          <t>Пятновыводители и отбеливатели</t>
        </is>
      </c>
      <c r="D3534" s="22" t="inlineStr">
        <is>
          <t>Антибактериальный шампунь для ручной чистки ковров VANISH 450мл х16</t>
        </is>
      </c>
      <c r="E3534" s="22" t="inlineStr">
        <is>
          <t>Шт.</t>
        </is>
      </c>
      <c r="F3534" s="23" t="n">
        <v>57700</v>
      </c>
      <c r="G3534" s="25" t="n"/>
      <c r="H3534" s="25">
        <f>G3534*F3534</f>
        <v/>
      </c>
    </row>
    <row r="3535">
      <c r="A3535" s="20" t="n">
        <v>3530</v>
      </c>
      <c r="B3535" s="21" t="inlineStr">
        <is>
          <t>Vanish</t>
        </is>
      </c>
      <c r="C3535" s="21" t="inlineStr">
        <is>
          <t>Пятновыводители и отбеливатели</t>
        </is>
      </c>
      <c r="D3535" s="22" t="inlineStr">
        <is>
          <t>Шампунь для чистки ковров для моющего пылесоса VANISH 450мл х16</t>
        </is>
      </c>
      <c r="E3535" s="22" t="inlineStr">
        <is>
          <t>Шт.</t>
        </is>
      </c>
      <c r="F3535" s="23" t="n">
        <v>57700</v>
      </c>
      <c r="G3535" s="25" t="n"/>
      <c r="H3535" s="25">
        <f>G3535*F3535</f>
        <v/>
      </c>
    </row>
    <row r="3536">
      <c r="A3536" s="20" t="n">
        <v>3531</v>
      </c>
      <c r="B3536" s="21" t="inlineStr">
        <is>
          <t>Vanish</t>
        </is>
      </c>
      <c r="C3536" s="21" t="inlineStr">
        <is>
          <t>Пятновыводители и отбеливатели</t>
        </is>
      </c>
      <c r="D3536" s="22" t="inlineStr">
        <is>
          <t>Пятновыводитель VANISH Oxi Advance 250гр х4</t>
        </is>
      </c>
      <c r="E3536" s="22" t="inlineStr">
        <is>
          <t>Шт.</t>
        </is>
      </c>
      <c r="F3536" s="23" t="n">
        <v>65200</v>
      </c>
      <c r="G3536" s="25" t="n"/>
      <c r="H3536" s="25">
        <f>G3536*F3536</f>
        <v/>
      </c>
    </row>
    <row r="3537">
      <c r="A3537" s="20" t="n">
        <v>3532</v>
      </c>
      <c r="B3537" s="21" t="inlineStr">
        <is>
          <t>Vanish</t>
        </is>
      </c>
      <c r="C3537" s="21" t="inlineStr">
        <is>
          <t>Пятновыводители и отбеливатели</t>
        </is>
      </c>
      <c r="D3537" s="22" t="inlineStr">
        <is>
          <t>Отбеливатель для цветного белья VANISH Oxi Advance 400мл х10</t>
        </is>
      </c>
      <c r="E3537" s="22" t="inlineStr">
        <is>
          <t>Шт.</t>
        </is>
      </c>
      <c r="F3537" s="23" t="n">
        <v>65200</v>
      </c>
      <c r="G3537" s="25" t="n"/>
      <c r="H3537" s="25">
        <f>G3537*F3537</f>
        <v/>
      </c>
    </row>
    <row r="3538">
      <c r="A3538" s="20" t="n">
        <v>3533</v>
      </c>
      <c r="B3538" s="21" t="inlineStr">
        <is>
          <t>Vanish</t>
        </is>
      </c>
      <c r="C3538" s="21" t="inlineStr">
        <is>
          <t>Пятновыводители и отбеливатели</t>
        </is>
      </c>
      <c r="D3538" s="22" t="inlineStr">
        <is>
          <t>Пятновыводитель для цветного белья VANISH Oxi Advance 400мл х10</t>
        </is>
      </c>
      <c r="E3538" s="22" t="inlineStr">
        <is>
          <t>Шт.</t>
        </is>
      </c>
      <c r="F3538" s="23" t="n">
        <v>65200</v>
      </c>
      <c r="G3538" s="25" t="n"/>
      <c r="H3538" s="25">
        <f>G3538*F3538</f>
        <v/>
      </c>
    </row>
    <row r="3539">
      <c r="A3539" s="20" t="n">
        <v>3534</v>
      </c>
      <c r="B3539" s="21" t="inlineStr">
        <is>
          <t>Vanish</t>
        </is>
      </c>
      <c r="C3539" s="21" t="inlineStr">
        <is>
          <t>Пятновыводители и отбеливатели</t>
        </is>
      </c>
      <c r="D3539" s="22" t="inlineStr">
        <is>
          <t>Птяновыводитель, отбеливатель для белой ткани VANISH Oxi Advance 250гр х4</t>
        </is>
      </c>
      <c r="E3539" s="22" t="inlineStr">
        <is>
          <t>Шт.</t>
        </is>
      </c>
      <c r="F3539" s="23" t="n">
        <v>65200</v>
      </c>
      <c r="G3539" s="25" t="n"/>
      <c r="H3539" s="25">
        <f>G3539*F3539</f>
        <v/>
      </c>
    </row>
    <row r="3540">
      <c r="A3540" s="20" t="n">
        <v>3535</v>
      </c>
      <c r="B3540" s="21" t="inlineStr">
        <is>
          <t>Vanish</t>
        </is>
      </c>
      <c r="C3540" s="21" t="inlineStr">
        <is>
          <t>Пятновыводители и отбеливатели</t>
        </is>
      </c>
      <c r="D3540" s="22" t="inlineStr">
        <is>
          <t>Жидкий пятновыводитель VANISH OXI Action 1л х12</t>
        </is>
      </c>
      <c r="E3540" s="22" t="inlineStr">
        <is>
          <t>Шт.</t>
        </is>
      </c>
      <c r="F3540" s="23" t="n">
        <v>66400</v>
      </c>
      <c r="G3540" s="25" t="n"/>
      <c r="H3540" s="25">
        <f>G3540*F3540</f>
        <v/>
      </c>
    </row>
    <row r="3541">
      <c r="A3541" s="20" t="n">
        <v>3536</v>
      </c>
      <c r="B3541" s="21" t="inlineStr">
        <is>
          <t>Vanish</t>
        </is>
      </c>
      <c r="C3541" s="21" t="inlineStr">
        <is>
          <t>Пятновыводители и отбеливатели</t>
        </is>
      </c>
      <c r="D3541" s="22" t="inlineStr">
        <is>
          <t>Жидкий пятновыводитель и отбеливатель для белых тканей VANISH OXI Action 1л х12</t>
        </is>
      </c>
      <c r="E3541" s="22" t="inlineStr">
        <is>
          <t>Шт.</t>
        </is>
      </c>
      <c r="F3541" s="23" t="n">
        <v>66400</v>
      </c>
      <c r="G3541" s="25" t="n"/>
      <c r="H3541" s="25">
        <f>G3541*F3541</f>
        <v/>
      </c>
    </row>
    <row r="3542">
      <c r="A3542" s="20" t="n">
        <v>3537</v>
      </c>
      <c r="B3542" s="21" t="inlineStr">
        <is>
          <t>Vanish</t>
        </is>
      </c>
      <c r="C3542" s="21" t="inlineStr">
        <is>
          <t>Пятновыводители и отбеливатели</t>
        </is>
      </c>
      <c r="D3542" s="22" t="inlineStr">
        <is>
          <t>Шампунь для ручной чистки ковров VANISH 750мл х12</t>
        </is>
      </c>
      <c r="E3542" s="22" t="inlineStr">
        <is>
          <t>Шт.</t>
        </is>
      </c>
      <c r="F3542" s="23" t="n">
        <v>88800</v>
      </c>
      <c r="G3542" s="25" t="n"/>
      <c r="H3542" s="25">
        <f>G3542*F3542</f>
        <v/>
      </c>
    </row>
    <row r="3543">
      <c r="A3543" s="20" t="n">
        <v>3538</v>
      </c>
      <c r="B3543" s="21" t="inlineStr">
        <is>
          <t>Vanish</t>
        </is>
      </c>
      <c r="C3543" s="21" t="inlineStr">
        <is>
          <t>Пятновыводители и отбеливатели</t>
        </is>
      </c>
      <c r="D3543" s="22" t="inlineStr">
        <is>
          <t>Птяновыводитель, отбеливатель для белой ткани VANISH Oxi Advance 400гр х6</t>
        </is>
      </c>
      <c r="E3543" s="22" t="inlineStr">
        <is>
          <t>Шт.</t>
        </is>
      </c>
      <c r="F3543" s="23" t="n">
        <v>99500</v>
      </c>
      <c r="G3543" s="25" t="n"/>
      <c r="H3543" s="25">
        <f>G3543*F3543</f>
        <v/>
      </c>
    </row>
    <row r="3544">
      <c r="A3544" s="20" t="n">
        <v>3539</v>
      </c>
      <c r="B3544" s="21" t="inlineStr">
        <is>
          <t>Vanish</t>
        </is>
      </c>
      <c r="C3544" s="21" t="inlineStr">
        <is>
          <t>Пятновыводители и отбеливатели</t>
        </is>
      </c>
      <c r="D3544" s="22" t="inlineStr">
        <is>
          <t>Пятновыводитель для цветного белья VANISH Oxi Advance 750мл х12</t>
        </is>
      </c>
      <c r="E3544" s="22" t="inlineStr">
        <is>
          <t>Шт.</t>
        </is>
      </c>
      <c r="F3544" s="23" t="n">
        <v>99500</v>
      </c>
      <c r="G3544" s="25" t="n"/>
      <c r="H3544" s="25">
        <f>G3544*F3544</f>
        <v/>
      </c>
    </row>
    <row r="3545">
      <c r="A3545" s="20" t="n">
        <v>3540</v>
      </c>
      <c r="B3545" s="21" t="inlineStr">
        <is>
          <t>Vanish</t>
        </is>
      </c>
      <c r="C3545" s="21" t="inlineStr">
        <is>
          <t>Пятновыводители и отбеливатели</t>
        </is>
      </c>
      <c r="D3545" s="22" t="inlineStr">
        <is>
          <t>Отебливатель для цветного белья VANISH Oxi Advance 750мл х12</t>
        </is>
      </c>
      <c r="E3545" s="22" t="inlineStr">
        <is>
          <t>Шт.</t>
        </is>
      </c>
      <c r="F3545" s="23" t="n">
        <v>99500</v>
      </c>
      <c r="G3545" s="25" t="n"/>
      <c r="H3545" s="25">
        <f>G3545*F3545</f>
        <v/>
      </c>
    </row>
    <row r="3546">
      <c r="A3546" s="20" t="n">
        <v>3541</v>
      </c>
      <c r="B3546" s="21" t="inlineStr">
        <is>
          <t>Vanish</t>
        </is>
      </c>
      <c r="C3546" s="21" t="inlineStr">
        <is>
          <t>Пятновыводители и отбеливатели</t>
        </is>
      </c>
      <c r="D3546" s="22" t="inlineStr">
        <is>
          <t>Пятновыводитель и отбеливатель VANISH OXI Action 1кг х6 (аквамен)</t>
        </is>
      </c>
      <c r="E3546" s="22" t="inlineStr">
        <is>
          <t>Шт.</t>
        </is>
      </c>
      <c r="F3546" s="23" t="n">
        <v>119800</v>
      </c>
      <c r="G3546" s="25" t="n"/>
      <c r="H3546" s="25">
        <f>G3546*F3546</f>
        <v/>
      </c>
    </row>
    <row r="3547">
      <c r="A3547" s="20" t="n">
        <v>3542</v>
      </c>
      <c r="B3547" s="21" t="inlineStr">
        <is>
          <t>Vanish</t>
        </is>
      </c>
      <c r="C3547" s="21" t="inlineStr">
        <is>
          <t>Пятновыводители и отбеливатели</t>
        </is>
      </c>
      <c r="D3547" s="22" t="inlineStr">
        <is>
          <t>Жидкий пятновыводитель и отбеливатель для белых тканей VANISH OXI Action 2л х4</t>
        </is>
      </c>
      <c r="E3547" s="22" t="inlineStr">
        <is>
          <t>Шт.</t>
        </is>
      </c>
      <c r="F3547" s="23" t="n">
        <v>119800</v>
      </c>
      <c r="G3547" s="25" t="n"/>
      <c r="H3547" s="25">
        <f>G3547*F3547</f>
        <v/>
      </c>
    </row>
    <row r="3548">
      <c r="A3548" s="20" t="n">
        <v>3543</v>
      </c>
      <c r="B3548" s="21" t="inlineStr">
        <is>
          <t>Vanish</t>
        </is>
      </c>
      <c r="C3548" s="21" t="inlineStr">
        <is>
          <t>Пятновыводители и отбеливатели</t>
        </is>
      </c>
      <c r="D3548" s="22" t="inlineStr">
        <is>
          <t>Пятновыводитель VANISH OXI Action 1кг х6 (аквамен)</t>
        </is>
      </c>
      <c r="E3548" s="22" t="inlineStr">
        <is>
          <t>Шт.</t>
        </is>
      </c>
      <c r="F3548" s="23" t="n">
        <v>119800</v>
      </c>
      <c r="G3548" s="25" t="n"/>
      <c r="H3548" s="25">
        <f>G3548*F3548</f>
        <v/>
      </c>
    </row>
    <row r="3549">
      <c r="A3549" s="20" t="n">
        <v>3544</v>
      </c>
      <c r="B3549" s="21" t="inlineStr">
        <is>
          <t>Vanish</t>
        </is>
      </c>
      <c r="C3549" s="21" t="inlineStr">
        <is>
          <t>Пятновыводители и отбеливатели</t>
        </is>
      </c>
      <c r="D3549" s="22" t="inlineStr">
        <is>
          <t>Жидкий пятновыводитель VANISH OXI Action 2л х4</t>
        </is>
      </c>
      <c r="E3549" s="22" t="inlineStr">
        <is>
          <t>Шт.</t>
        </is>
      </c>
      <c r="F3549" s="23" t="n">
        <v>119800</v>
      </c>
      <c r="G3549" s="25" t="n"/>
      <c r="H3549" s="25">
        <f>G3549*F3549</f>
        <v/>
      </c>
    </row>
    <row r="3550">
      <c r="A3550" s="20" t="n">
        <v>3545</v>
      </c>
      <c r="B3550" s="21" t="inlineStr">
        <is>
          <t>Vanish</t>
        </is>
      </c>
      <c r="C3550" s="21" t="inlineStr">
        <is>
          <t>Пятновыводители и отбеливатели</t>
        </is>
      </c>
      <c r="D3550" s="22" t="inlineStr">
        <is>
          <t>Жидкий пятновыводитель для тканей для предотвращения образования пятен VANISH OXI Action 500мл х12</t>
        </is>
      </c>
      <c r="E3550" s="22" t="inlineStr">
        <is>
          <t>Шт.</t>
        </is>
      </c>
      <c r="F3550" s="23" t="n">
        <v>140100</v>
      </c>
      <c r="G3550" s="25" t="n"/>
      <c r="H3550" s="25">
        <f>G3550*F3550</f>
        <v/>
      </c>
    </row>
    <row r="3551">
      <c r="A3551" s="20" t="n">
        <v>3546</v>
      </c>
      <c r="B3551" s="21" t="inlineStr">
        <is>
          <t>Vanish</t>
        </is>
      </c>
      <c r="C3551" s="21" t="inlineStr">
        <is>
          <t>Пятновыводители и отбеливатели</t>
        </is>
      </c>
      <c r="D3551" s="22" t="inlineStr">
        <is>
          <t>Пятновыводитель порошкообразный VANISH Oxi Advance 800гр х6</t>
        </is>
      </c>
      <c r="E3551" s="22" t="inlineStr">
        <is>
          <t>Шт.</t>
        </is>
      </c>
      <c r="F3551" s="23" t="n">
        <v>186100</v>
      </c>
      <c r="G3551" s="25" t="n"/>
      <c r="H3551" s="25">
        <f>G3551*F3551</f>
        <v/>
      </c>
    </row>
    <row r="3552">
      <c r="A3552" s="20" t="n">
        <v>3547</v>
      </c>
      <c r="B3552" s="21" t="inlineStr">
        <is>
          <t>Vanish</t>
        </is>
      </c>
      <c r="C3552" s="21" t="inlineStr">
        <is>
          <t>Пятновыводители и отбеливатели</t>
        </is>
      </c>
      <c r="D3552" s="22" t="inlineStr">
        <is>
          <t>Пятновыводитель для цветного белья VANISH Oxi Advance 1500мл х10</t>
        </is>
      </c>
      <c r="E3552" s="22" t="inlineStr">
        <is>
          <t>Шт.</t>
        </is>
      </c>
      <c r="F3552" s="23" t="n">
        <v>186100</v>
      </c>
      <c r="G3552" s="25" t="n"/>
      <c r="H3552" s="25">
        <f>G3552*F3552</f>
        <v/>
      </c>
    </row>
    <row r="3553">
      <c r="A3553" s="20" t="n">
        <v>3548</v>
      </c>
      <c r="B3553" s="21" t="inlineStr">
        <is>
          <t>Deli</t>
        </is>
      </c>
      <c r="C3553" s="21" t="inlineStr">
        <is>
          <t>Разделители</t>
        </is>
      </c>
      <c r="D3553" s="22" t="inlineStr">
        <is>
          <t>Разделитель пласт. 1-10 (цв) 5724A Deli</t>
        </is>
      </c>
      <c r="E3553" s="22" t="inlineStr">
        <is>
          <t>Шт.</t>
        </is>
      </c>
      <c r="F3553" s="23" t="n">
        <v>16700</v>
      </c>
      <c r="G3553" s="25" t="n"/>
      <c r="H3553" s="25">
        <f>G3553*F3553</f>
        <v/>
      </c>
    </row>
    <row r="3554">
      <c r="A3554" s="20" t="n">
        <v>3549</v>
      </c>
      <c r="B3554" s="21" t="inlineStr">
        <is>
          <t>Deli</t>
        </is>
      </c>
      <c r="C3554" s="21" t="inlineStr">
        <is>
          <t>Разделители</t>
        </is>
      </c>
      <c r="D3554" s="22" t="inlineStr">
        <is>
          <t>Разделитель пласт. 1-12 (цв) 5725A Deli</t>
        </is>
      </c>
      <c r="E3554" s="22" t="inlineStr">
        <is>
          <t>Шт.</t>
        </is>
      </c>
      <c r="F3554" s="23" t="n">
        <v>19500</v>
      </c>
      <c r="G3554" s="25" t="n"/>
      <c r="H3554" s="25">
        <f>G3554*F3554</f>
        <v/>
      </c>
    </row>
    <row r="3555">
      <c r="A3555" s="20" t="n">
        <v>3550</v>
      </c>
      <c r="B3555" s="21" t="inlineStr">
        <is>
          <t>Deli</t>
        </is>
      </c>
      <c r="C3555" s="21" t="inlineStr">
        <is>
          <t>Разделители</t>
        </is>
      </c>
      <c r="D3555" s="22" t="inlineStr">
        <is>
          <t>Разделитель пласт. A-Z (ср) 38157 Deli</t>
        </is>
      </c>
      <c r="E3555" s="22" t="inlineStr">
        <is>
          <t>Шт.</t>
        </is>
      </c>
      <c r="F3555" s="23" t="n">
        <v>31300</v>
      </c>
      <c r="G3555" s="25" t="n"/>
      <c r="H3555" s="25">
        <f>G3555*F3555</f>
        <v/>
      </c>
    </row>
    <row r="3556">
      <c r="A3556" s="20" t="n">
        <v>3551</v>
      </c>
      <c r="B3556" s="21" t="inlineStr">
        <is>
          <t>Deli</t>
        </is>
      </c>
      <c r="C3556" s="21" t="inlineStr">
        <is>
          <t>Разделители</t>
        </is>
      </c>
      <c r="D3556" s="22" t="inlineStr">
        <is>
          <t>Разделитель пласт. 1-31 (ср) 38158 Deli</t>
        </is>
      </c>
      <c r="E3556" s="22" t="inlineStr">
        <is>
          <t>Шт.</t>
        </is>
      </c>
      <c r="F3556" s="23" t="n">
        <v>45500</v>
      </c>
      <c r="G3556" s="25" t="n"/>
      <c r="H3556" s="25">
        <f>G3556*F3556</f>
        <v/>
      </c>
    </row>
    <row r="3557">
      <c r="A3557" s="20" t="n">
        <v>3552</v>
      </c>
      <c r="B3557" s="21" t="inlineStr">
        <is>
          <t>MILANO</t>
        </is>
      </c>
      <c r="C3557" s="21" t="inlineStr">
        <is>
          <t>Раковины</t>
        </is>
      </c>
      <c r="D3557" s="22" t="inlineStr">
        <is>
          <t>Milano Atlantis Керамическая Умывальник/Педесталь 600x480x830mm</t>
        </is>
      </c>
      <c r="E3557" s="22" t="inlineStr">
        <is>
          <t>Шт.</t>
        </is>
      </c>
      <c r="F3557" s="23" t="n">
        <v>2484000</v>
      </c>
      <c r="G3557" s="25" t="n"/>
      <c r="H3557" s="25">
        <f>G3557*F3557</f>
        <v/>
      </c>
    </row>
    <row r="3558">
      <c r="A3558" s="20" t="n">
        <v>3553</v>
      </c>
      <c r="B3558" s="21" t="inlineStr">
        <is>
          <t>OfficeMax</t>
        </is>
      </c>
      <c r="C3558" s="21" t="inlineStr">
        <is>
          <t>Рамки</t>
        </is>
      </c>
      <c r="D3558" s="22" t="inlineStr">
        <is>
          <t>Рамка для фото А5 1017(M)-серии</t>
        </is>
      </c>
      <c r="E3558" s="22" t="inlineStr">
        <is>
          <t>Шт.</t>
        </is>
      </c>
      <c r="F3558" s="23" t="n">
        <v>21900</v>
      </c>
      <c r="G3558" s="25" t="n"/>
      <c r="H3558" s="25">
        <f>G3558*F3558</f>
        <v/>
      </c>
    </row>
    <row r="3559">
      <c r="A3559" s="20" t="n">
        <v>3554</v>
      </c>
      <c r="B3559" s="21" t="inlineStr">
        <is>
          <t>OfficeMax</t>
        </is>
      </c>
      <c r="C3559" s="21" t="inlineStr">
        <is>
          <t>Рамки</t>
        </is>
      </c>
      <c r="D3559" s="22" t="inlineStr">
        <is>
          <t>Рамка для фото А4 068(S)-серии</t>
        </is>
      </c>
      <c r="E3559" s="22" t="inlineStr">
        <is>
          <t>Шт.</t>
        </is>
      </c>
      <c r="F3559" s="23" t="n">
        <v>25300</v>
      </c>
      <c r="G3559" s="25" t="n"/>
      <c r="H3559" s="25">
        <f>G3559*F3559</f>
        <v/>
      </c>
    </row>
    <row r="3560">
      <c r="A3560" s="20" t="n">
        <v>3555</v>
      </c>
      <c r="B3560" s="21" t="inlineStr">
        <is>
          <t>OfficeMax</t>
        </is>
      </c>
      <c r="C3560" s="21" t="inlineStr">
        <is>
          <t>Рамки</t>
        </is>
      </c>
      <c r="D3560" s="22" t="inlineStr">
        <is>
          <t>Рамка для фото А4 1017(M)-серии</t>
        </is>
      </c>
      <c r="E3560" s="22" t="inlineStr">
        <is>
          <t>Шт.</t>
        </is>
      </c>
      <c r="F3560" s="23" t="n">
        <v>27900</v>
      </c>
      <c r="G3560" s="25" t="n"/>
      <c r="H3560" s="25">
        <f>G3560*F3560</f>
        <v/>
      </c>
    </row>
    <row r="3561">
      <c r="A3561" s="20" t="n">
        <v>3556</v>
      </c>
      <c r="B3561" s="21" t="inlineStr">
        <is>
          <t>OfficeMax</t>
        </is>
      </c>
      <c r="C3561" s="21" t="inlineStr">
        <is>
          <t>Рамки</t>
        </is>
      </c>
      <c r="D3561" s="22" t="inlineStr">
        <is>
          <t>Рамка для фото А3 068(S) серии</t>
        </is>
      </c>
      <c r="E3561" s="22" t="inlineStr">
        <is>
          <t>Шт.</t>
        </is>
      </c>
      <c r="F3561" s="23" t="n">
        <v>46400</v>
      </c>
      <c r="G3561" s="25" t="n"/>
      <c r="H3561" s="25">
        <f>G3561*F3561</f>
        <v/>
      </c>
    </row>
    <row r="3562">
      <c r="A3562" s="20" t="n">
        <v>3557</v>
      </c>
      <c r="B3562" s="21" t="inlineStr">
        <is>
          <t>OfficeMax</t>
        </is>
      </c>
      <c r="C3562" s="21" t="inlineStr">
        <is>
          <t>Рамки</t>
        </is>
      </c>
      <c r="D3562" s="22" t="inlineStr">
        <is>
          <t>Рамка для фото А3 1017(M)-серии</t>
        </is>
      </c>
      <c r="E3562" s="22" t="inlineStr">
        <is>
          <t>Шт.</t>
        </is>
      </c>
      <c r="F3562" s="23" t="n">
        <v>55600</v>
      </c>
      <c r="G3562" s="25" t="n"/>
      <c r="H3562" s="25">
        <f>G3562*F3562</f>
        <v/>
      </c>
    </row>
    <row r="3563">
      <c r="A3563" s="20" t="n">
        <v>3558</v>
      </c>
      <c r="B3563" s="21" t="inlineStr">
        <is>
          <t>Deli</t>
        </is>
      </c>
      <c r="C3563" s="21" t="inlineStr">
        <is>
          <t>Рамки</t>
        </is>
      </c>
      <c r="D3563" s="22" t="inlineStr">
        <is>
          <t>Рамка для объявлений магн. А4 (зол) 50871 Deli</t>
        </is>
      </c>
      <c r="E3563" s="22" t="inlineStr">
        <is>
          <t>Шт.</t>
        </is>
      </c>
      <c r="F3563" s="23" t="n">
        <v>66800</v>
      </c>
      <c r="G3563" s="25" t="n"/>
      <c r="H3563" s="25">
        <f>G3563*F3563</f>
        <v/>
      </c>
    </row>
    <row r="3564">
      <c r="A3564" s="20" t="n">
        <v>3559</v>
      </c>
      <c r="B3564" s="21" t="inlineStr">
        <is>
          <t>Deli</t>
        </is>
      </c>
      <c r="C3564" s="21" t="inlineStr">
        <is>
          <t>Рамки</t>
        </is>
      </c>
      <c r="D3564" s="22" t="inlineStr">
        <is>
          <t>Рамка для объявлений магн. А4 (сереб) 50871 Deli</t>
        </is>
      </c>
      <c r="E3564" s="22" t="inlineStr">
        <is>
          <t>Шт.</t>
        </is>
      </c>
      <c r="F3564" s="23" t="n">
        <v>66800</v>
      </c>
      <c r="G3564" s="25" t="n"/>
      <c r="H3564" s="25">
        <f>G3564*F3564</f>
        <v/>
      </c>
    </row>
    <row r="3565">
      <c r="A3565" s="20" t="n">
        <v>3560</v>
      </c>
      <c r="B3565" s="21" t="inlineStr">
        <is>
          <t>Deli</t>
        </is>
      </c>
      <c r="C3565" s="21" t="inlineStr">
        <is>
          <t>Рамки</t>
        </is>
      </c>
      <c r="D3565" s="22" t="inlineStr">
        <is>
          <t>Рамка для объявлений магн. А3 (зол) 50870 Deli</t>
        </is>
      </c>
      <c r="E3565" s="22" t="inlineStr">
        <is>
          <t>Шт.</t>
        </is>
      </c>
      <c r="F3565" s="23" t="n">
        <v>89500</v>
      </c>
      <c r="G3565" s="25" t="n"/>
      <c r="H3565" s="25">
        <f>G3565*F3565</f>
        <v/>
      </c>
    </row>
    <row r="3566">
      <c r="A3566" s="20" t="n">
        <v>3561</v>
      </c>
      <c r="B3566" s="21" t="inlineStr">
        <is>
          <t>Deli</t>
        </is>
      </c>
      <c r="C3566" s="21" t="inlineStr">
        <is>
          <t>Рамки</t>
        </is>
      </c>
      <c r="D3566" s="22" t="inlineStr">
        <is>
          <t>Рамка для объявлений магн. А3 (сереб) 50870 Deli</t>
        </is>
      </c>
      <c r="E3566" s="22" t="inlineStr">
        <is>
          <t>Шт.</t>
        </is>
      </c>
      <c r="F3566" s="23" t="n">
        <v>89500</v>
      </c>
      <c r="G3566" s="25" t="n"/>
      <c r="H3566" s="25">
        <f>G3566*F3566</f>
        <v/>
      </c>
    </row>
    <row r="3567">
      <c r="A3567" s="20" t="n">
        <v>3562</v>
      </c>
      <c r="B3567" s="21" t="inlineStr">
        <is>
          <t>OfficeMax</t>
        </is>
      </c>
      <c r="C3567" s="21" t="inlineStr">
        <is>
          <t>Рамки</t>
        </is>
      </c>
      <c r="D3567" s="22" t="inlineStr">
        <is>
          <t>Портрет А-2 49х42</t>
        </is>
      </c>
      <c r="E3567" s="22" t="inlineStr">
        <is>
          <t>Шт.</t>
        </is>
      </c>
      <c r="F3567" s="23" t="n">
        <v>435600</v>
      </c>
      <c r="G3567" s="25" t="n"/>
      <c r="H3567" s="25">
        <f>G3567*F3567</f>
        <v/>
      </c>
    </row>
    <row r="3568">
      <c r="A3568" s="20" t="n">
        <v>3563</v>
      </c>
      <c r="B3568" s="21" t="inlineStr">
        <is>
          <t>OfficeMax</t>
        </is>
      </c>
      <c r="C3568" s="21" t="inlineStr">
        <is>
          <t>Рамки</t>
        </is>
      </c>
      <c r="D3568" s="22" t="inlineStr">
        <is>
          <t>Портрет А-1 71х59</t>
        </is>
      </c>
      <c r="E3568" s="22" t="inlineStr">
        <is>
          <t>Шт.</t>
        </is>
      </c>
      <c r="F3568" s="23" t="n">
        <v>677600</v>
      </c>
      <c r="G3568" s="25" t="n"/>
      <c r="H3568" s="25">
        <f>G3568*F3568</f>
        <v/>
      </c>
    </row>
    <row r="3569">
      <c r="A3569" s="20" t="n">
        <v>3564</v>
      </c>
      <c r="B3569" s="21" t="inlineStr">
        <is>
          <t>Deli</t>
        </is>
      </c>
      <c r="C3569" s="21" t="inlineStr">
        <is>
          <t>Резак</t>
        </is>
      </c>
      <c r="D3569" s="22" t="inlineStr">
        <is>
          <t>Резак для бумаги триммер 14251 Deli</t>
        </is>
      </c>
      <c r="E3569" s="22" t="inlineStr">
        <is>
          <t>Шт.</t>
        </is>
      </c>
      <c r="F3569" s="23" t="n">
        <v>98100</v>
      </c>
      <c r="G3569" s="25" t="n"/>
      <c r="H3569" s="25">
        <f>G3569*F3569</f>
        <v/>
      </c>
    </row>
    <row r="3570">
      <c r="A3570" s="20" t="n">
        <v>3565</v>
      </c>
      <c r="B3570" s="21" t="inlineStr">
        <is>
          <t>Deli</t>
        </is>
      </c>
      <c r="C3570" s="21" t="inlineStr">
        <is>
          <t>Резак</t>
        </is>
      </c>
      <c r="D3570" s="22" t="inlineStr">
        <is>
          <t>Резак для бумаги B4 8014 Deli</t>
        </is>
      </c>
      <c r="E3570" s="22" t="inlineStr">
        <is>
          <t>Шт.</t>
        </is>
      </c>
      <c r="F3570" s="23" t="n">
        <v>376200</v>
      </c>
      <c r="G3570" s="25" t="n"/>
      <c r="H3570" s="25">
        <f>G3570*F3570</f>
        <v/>
      </c>
    </row>
    <row r="3571">
      <c r="A3571" s="20" t="n">
        <v>3566</v>
      </c>
      <c r="B3571" s="21" t="inlineStr">
        <is>
          <t>Deli</t>
        </is>
      </c>
      <c r="C3571" s="21" t="inlineStr">
        <is>
          <t>Резак</t>
        </is>
      </c>
      <c r="D3571" s="22" t="inlineStr">
        <is>
          <t>Резак для бумаги B4 8013 Deli</t>
        </is>
      </c>
      <c r="E3571" s="22" t="inlineStr">
        <is>
          <t>Шт.</t>
        </is>
      </c>
      <c r="F3571" s="23" t="n">
        <v>575000</v>
      </c>
      <c r="G3571" s="25" t="n"/>
      <c r="H3571" s="25">
        <f>G3571*F3571</f>
        <v/>
      </c>
    </row>
    <row r="3572">
      <c r="A3572" s="20" t="n">
        <v>3567</v>
      </c>
      <c r="B3572" s="21" t="inlineStr">
        <is>
          <t>Deli</t>
        </is>
      </c>
      <c r="C3572" s="21" t="inlineStr">
        <is>
          <t>Резак</t>
        </is>
      </c>
      <c r="D3572" s="22" t="inlineStr">
        <is>
          <t>Резак для бумаги A3 8012 Deli</t>
        </is>
      </c>
      <c r="E3572" s="22" t="inlineStr">
        <is>
          <t>Шт.</t>
        </is>
      </c>
      <c r="F3572" s="23" t="n">
        <v>752400</v>
      </c>
      <c r="G3572" s="25" t="n"/>
      <c r="H3572" s="25">
        <f>G3572*F3572</f>
        <v/>
      </c>
    </row>
    <row r="3573">
      <c r="A3573" s="20" t="n">
        <v>3568</v>
      </c>
      <c r="B3573" s="21" t="inlineStr">
        <is>
          <t>Deli</t>
        </is>
      </c>
      <c r="C3573" s="21" t="inlineStr">
        <is>
          <t>Резак</t>
        </is>
      </c>
      <c r="D3573" s="22" t="inlineStr">
        <is>
          <t>Резак для бумаги В3 8011 Deli</t>
        </is>
      </c>
      <c r="E3573" s="22" t="inlineStr">
        <is>
          <t>Шт.</t>
        </is>
      </c>
      <c r="F3573" s="23" t="n">
        <v>894400</v>
      </c>
      <c r="G3573" s="25" t="n"/>
      <c r="H3573" s="25">
        <f>G3573*F3573</f>
        <v/>
      </c>
    </row>
    <row r="3574">
      <c r="A3574" s="20" t="n">
        <v>3569</v>
      </c>
      <c r="B3574" s="21" t="inlineStr">
        <is>
          <t>Deli</t>
        </is>
      </c>
      <c r="C3574" s="21" t="inlineStr">
        <is>
          <t>Резинки для денег</t>
        </is>
      </c>
      <c r="D3574" s="22" t="inlineStr">
        <is>
          <t>Резинки для денег 50гр. Deli</t>
        </is>
      </c>
      <c r="E3574" s="22" t="inlineStr">
        <is>
          <t>Пачка</t>
        </is>
      </c>
      <c r="F3574" s="23" t="n">
        <v>19900</v>
      </c>
      <c r="G3574" s="25" t="n"/>
      <c r="H3574" s="25">
        <f>G3574*F3574</f>
        <v/>
      </c>
    </row>
    <row r="3575">
      <c r="A3575" s="20" t="n">
        <v>3570</v>
      </c>
      <c r="B3575" s="21" t="inlineStr">
        <is>
          <t>OfficeMax</t>
        </is>
      </c>
      <c r="C3575" s="21" t="inlineStr">
        <is>
          <t>Резинки для денег</t>
        </is>
      </c>
      <c r="D3575" s="22" t="inlineStr">
        <is>
          <t>Резинка для денег 1кг.</t>
        </is>
      </c>
      <c r="E3575" s="22" t="inlineStr">
        <is>
          <t>Шт.</t>
        </is>
      </c>
      <c r="F3575" s="23" t="n">
        <v>157000</v>
      </c>
      <c r="G3575" s="25" t="n"/>
      <c r="H3575" s="25">
        <f>G3575*F3575</f>
        <v/>
      </c>
    </row>
    <row r="3576">
      <c r="A3576" s="20" t="n">
        <v>3571</v>
      </c>
      <c r="B3576" s="21" t="inlineStr">
        <is>
          <t>Deli</t>
        </is>
      </c>
      <c r="C3576" s="21" t="inlineStr">
        <is>
          <t>Рулетки</t>
        </is>
      </c>
      <c r="D3576" s="22" t="inlineStr">
        <is>
          <t>Рулетка 16мм*3м EDL9003B Deli</t>
        </is>
      </c>
      <c r="E3576" s="22" t="inlineStr">
        <is>
          <t>Шт.</t>
        </is>
      </c>
      <c r="F3576" s="23" t="n">
        <v>27700</v>
      </c>
      <c r="G3576" s="25" t="n"/>
      <c r="H3576" s="25">
        <f>G3576*F3576</f>
        <v/>
      </c>
    </row>
    <row r="3577">
      <c r="A3577" s="20" t="n">
        <v>3572</v>
      </c>
      <c r="B3577" s="21" t="inlineStr">
        <is>
          <t>Deli</t>
        </is>
      </c>
      <c r="C3577" s="21" t="inlineStr">
        <is>
          <t>Рулетки</t>
        </is>
      </c>
      <c r="D3577" s="22" t="inlineStr">
        <is>
          <t>Рулетка 16мм*3м EDL3795Y Deli</t>
        </is>
      </c>
      <c r="E3577" s="22" t="inlineStr">
        <is>
          <t>Шт.</t>
        </is>
      </c>
      <c r="F3577" s="23" t="n">
        <v>35500</v>
      </c>
      <c r="G3577" s="25" t="n"/>
      <c r="H3577" s="25">
        <f>G3577*F3577</f>
        <v/>
      </c>
    </row>
    <row r="3578">
      <c r="A3578" s="20" t="n">
        <v>3573</v>
      </c>
      <c r="B3578" s="21" t="inlineStr">
        <is>
          <t>Deli</t>
        </is>
      </c>
      <c r="C3578" s="21" t="inlineStr">
        <is>
          <t>Рулетки</t>
        </is>
      </c>
      <c r="D3578" s="22" t="inlineStr">
        <is>
          <t>Рулетка 19мм*5м EDL9005B Deli</t>
        </is>
      </c>
      <c r="E3578" s="22" t="inlineStr">
        <is>
          <t>Шт.</t>
        </is>
      </c>
      <c r="F3578" s="23" t="n">
        <v>41900</v>
      </c>
      <c r="G3578" s="25" t="n"/>
      <c r="H3578" s="25">
        <f>G3578*F3578</f>
        <v/>
      </c>
    </row>
    <row r="3579">
      <c r="A3579" s="20" t="n">
        <v>3574</v>
      </c>
      <c r="B3579" s="21" t="inlineStr">
        <is>
          <t>Deli</t>
        </is>
      </c>
      <c r="C3579" s="21" t="inlineStr">
        <is>
          <t>Рулетки</t>
        </is>
      </c>
      <c r="D3579" s="22" t="inlineStr">
        <is>
          <t>Рулетка 25мм*5м EDL9025B Deli</t>
        </is>
      </c>
      <c r="E3579" s="22" t="inlineStr">
        <is>
          <t>Шт.</t>
        </is>
      </c>
      <c r="F3579" s="23" t="n">
        <v>52500</v>
      </c>
      <c r="G3579" s="25" t="n"/>
      <c r="H3579" s="25">
        <f>G3579*F3579</f>
        <v/>
      </c>
    </row>
    <row r="3580">
      <c r="A3580" s="20" t="n">
        <v>3575</v>
      </c>
      <c r="B3580" s="21" t="inlineStr">
        <is>
          <t>Deli</t>
        </is>
      </c>
      <c r="C3580" s="21" t="inlineStr">
        <is>
          <t>Рулетки</t>
        </is>
      </c>
      <c r="D3580" s="22" t="inlineStr">
        <is>
          <t>Рулетка 19мм*5м EDL3796Y Deli</t>
        </is>
      </c>
      <c r="E3580" s="22" t="inlineStr">
        <is>
          <t>Шт.</t>
        </is>
      </c>
      <c r="F3580" s="23" t="n">
        <v>53900</v>
      </c>
      <c r="G3580" s="25" t="n"/>
      <c r="H3580" s="25">
        <f>G3580*F3580</f>
        <v/>
      </c>
    </row>
    <row r="3581">
      <c r="A3581" s="20" t="n">
        <v>3576</v>
      </c>
      <c r="B3581" s="21" t="inlineStr">
        <is>
          <t>Deli</t>
        </is>
      </c>
      <c r="C3581" s="21" t="inlineStr">
        <is>
          <t>Рулетки</t>
        </is>
      </c>
      <c r="D3581" s="22" t="inlineStr">
        <is>
          <t>Рулетка 25мм*5м EDL3797Y Deli</t>
        </is>
      </c>
      <c r="E3581" s="22" t="inlineStr">
        <is>
          <t>Шт.</t>
        </is>
      </c>
      <c r="F3581" s="23" t="n">
        <v>67400</v>
      </c>
      <c r="G3581" s="25" t="n"/>
      <c r="H3581" s="25">
        <f>G3581*F3581</f>
        <v/>
      </c>
    </row>
    <row r="3582">
      <c r="A3582" s="20" t="n">
        <v>3577</v>
      </c>
      <c r="B3582" s="21" t="inlineStr">
        <is>
          <t>Deli</t>
        </is>
      </c>
      <c r="C3582" s="21" t="inlineStr">
        <is>
          <t>Рулетки</t>
        </is>
      </c>
      <c r="D3582" s="22" t="inlineStr">
        <is>
          <t>Рулетка 25мм*7,5м EDL9075B Deli</t>
        </is>
      </c>
      <c r="E3582" s="22" t="inlineStr">
        <is>
          <t>Шт.</t>
        </is>
      </c>
      <c r="F3582" s="23" t="n">
        <v>77400</v>
      </c>
      <c r="G3582" s="25" t="n"/>
      <c r="H3582" s="25">
        <f>G3582*F3582</f>
        <v/>
      </c>
    </row>
    <row r="3583">
      <c r="A3583" s="20" t="n">
        <v>3578</v>
      </c>
      <c r="B3583" s="21" t="inlineStr">
        <is>
          <t>Deli</t>
        </is>
      </c>
      <c r="C3583" s="21" t="inlineStr">
        <is>
          <t>Рулетки</t>
        </is>
      </c>
      <c r="D3583" s="22" t="inlineStr">
        <is>
          <t>Рулетка 25мм*7,5м EDL3798Y Deli</t>
        </is>
      </c>
      <c r="E3583" s="22" t="inlineStr">
        <is>
          <t>Шт.</t>
        </is>
      </c>
      <c r="F3583" s="23" t="n">
        <v>95800</v>
      </c>
      <c r="G3583" s="25" t="n"/>
      <c r="H3583" s="25">
        <f>G3583*F3583</f>
        <v/>
      </c>
    </row>
    <row r="3584">
      <c r="A3584" s="20" t="n">
        <v>3579</v>
      </c>
      <c r="B3584" s="21" t="inlineStr">
        <is>
          <t>Deli</t>
        </is>
      </c>
      <c r="C3584" s="21" t="inlineStr">
        <is>
          <t>Рулетки</t>
        </is>
      </c>
      <c r="D3584" s="22" t="inlineStr">
        <is>
          <t>Рулетка 25мм*10м EDL9010B Deli</t>
        </is>
      </c>
      <c r="E3584" s="22" t="inlineStr">
        <is>
          <t>Шт.</t>
        </is>
      </c>
      <c r="F3584" s="23" t="n">
        <v>96500</v>
      </c>
      <c r="G3584" s="25" t="n"/>
      <c r="H3584" s="25">
        <f>G3584*F3584</f>
        <v/>
      </c>
    </row>
    <row r="3585">
      <c r="A3585" s="20" t="n">
        <v>3580</v>
      </c>
      <c r="B3585" s="21" t="inlineStr">
        <is>
          <t>Deli</t>
        </is>
      </c>
      <c r="C3585" s="21" t="inlineStr">
        <is>
          <t>Рулетки</t>
        </is>
      </c>
      <c r="D3585" s="22" t="inlineStr">
        <is>
          <t>Рулетка 25мм*10м EDL3799Y Deli</t>
        </is>
      </c>
      <c r="E3585" s="22" t="inlineStr">
        <is>
          <t>Шт.</t>
        </is>
      </c>
      <c r="F3585" s="23" t="n">
        <v>117100</v>
      </c>
      <c r="G3585" s="25" t="n"/>
      <c r="H3585" s="25">
        <f>G3585*F3585</f>
        <v/>
      </c>
    </row>
    <row r="3586">
      <c r="A3586" s="20" t="n">
        <v>3581</v>
      </c>
      <c r="B3586" s="21" t="inlineStr">
        <is>
          <t>Deli</t>
        </is>
      </c>
      <c r="C3586" s="21" t="inlineStr">
        <is>
          <t>Рулетки</t>
        </is>
      </c>
      <c r="D3586" s="22" t="inlineStr">
        <is>
          <t>Рулетка 12,5мм*20м EDL9820ZY Deli</t>
        </is>
      </c>
      <c r="E3586" s="22" t="inlineStr">
        <is>
          <t>Шт.</t>
        </is>
      </c>
      <c r="F3586" s="23" t="n">
        <v>133400</v>
      </c>
      <c r="G3586" s="25" t="n"/>
      <c r="H3586" s="25">
        <f>G3586*F3586</f>
        <v/>
      </c>
    </row>
    <row r="3587">
      <c r="A3587" s="20" t="n">
        <v>3582</v>
      </c>
      <c r="B3587" s="21" t="inlineStr">
        <is>
          <t>Deli</t>
        </is>
      </c>
      <c r="C3587" s="21" t="inlineStr">
        <is>
          <t>Ручки гелевые</t>
        </is>
      </c>
      <c r="D3587" s="22" t="inlineStr">
        <is>
          <t>Ручка гелевая 0,7мм EG82-BL (сн) Deli</t>
        </is>
      </c>
      <c r="E3587" s="22" t="inlineStr">
        <is>
          <t>Шт.</t>
        </is>
      </c>
      <c r="F3587" s="23" t="n">
        <v>2400</v>
      </c>
      <c r="G3587" s="25" t="n"/>
      <c r="H3587" s="25">
        <f>G3587*F3587</f>
        <v/>
      </c>
    </row>
    <row r="3588">
      <c r="A3588" s="20" t="n">
        <v>3583</v>
      </c>
      <c r="B3588" s="21" t="inlineStr">
        <is>
          <t>Deli</t>
        </is>
      </c>
      <c r="C3588" s="21" t="inlineStr">
        <is>
          <t>Ручки гелевые</t>
        </is>
      </c>
      <c r="D3588" s="22" t="inlineStr">
        <is>
          <t>Ручка гелевая 0,7мм EG82-BK (чр) Deli</t>
        </is>
      </c>
      <c r="E3588" s="22" t="inlineStr">
        <is>
          <t>Шт.</t>
        </is>
      </c>
      <c r="F3588" s="23" t="n">
        <v>2400</v>
      </c>
      <c r="G3588" s="25" t="n"/>
      <c r="H3588" s="25">
        <f>G3588*F3588</f>
        <v/>
      </c>
    </row>
    <row r="3589">
      <c r="A3589" s="20" t="n">
        <v>3584</v>
      </c>
      <c r="B3589" s="21" t="inlineStr">
        <is>
          <t>Claro</t>
        </is>
      </c>
      <c r="C3589" s="21" t="inlineStr">
        <is>
          <t>Ручки гелевые</t>
        </is>
      </c>
      <c r="D3589" s="22" t="inlineStr">
        <is>
          <t>Ручка гелевая Teen Gel 0,6мм (кр) Claro</t>
        </is>
      </c>
      <c r="E3589" s="22" t="inlineStr">
        <is>
          <t>Шт.</t>
        </is>
      </c>
      <c r="F3589" s="23" t="n">
        <v>2500</v>
      </c>
      <c r="G3589" s="25" t="n"/>
      <c r="H3589" s="25">
        <f>G3589*F3589</f>
        <v/>
      </c>
    </row>
    <row r="3590">
      <c r="A3590" s="20" t="n">
        <v>3585</v>
      </c>
      <c r="B3590" s="21" t="inlineStr">
        <is>
          <t>Claro</t>
        </is>
      </c>
      <c r="C3590" s="21" t="inlineStr">
        <is>
          <t>Ручки гелевые</t>
        </is>
      </c>
      <c r="D3590" s="22" t="inlineStr">
        <is>
          <t>Ручка гелевая Teen Gel 0,6мм (зл) Claro</t>
        </is>
      </c>
      <c r="E3590" s="22" t="inlineStr">
        <is>
          <t>Шт.</t>
        </is>
      </c>
      <c r="F3590" s="23" t="n">
        <v>2500</v>
      </c>
      <c r="G3590" s="25" t="n"/>
      <c r="H3590" s="25">
        <f>G3590*F3590</f>
        <v/>
      </c>
    </row>
    <row r="3591">
      <c r="A3591" s="20" t="n">
        <v>3586</v>
      </c>
      <c r="B3591" s="21" t="inlineStr">
        <is>
          <t>Claro</t>
        </is>
      </c>
      <c r="C3591" s="21" t="inlineStr">
        <is>
          <t>Ручки гелевые</t>
        </is>
      </c>
      <c r="D3591" s="22" t="inlineStr">
        <is>
          <t>Ручка гелевая Teen Gel 0,6мм (чёрн.) Claro</t>
        </is>
      </c>
      <c r="E3591" s="22" t="inlineStr">
        <is>
          <t>Шт.</t>
        </is>
      </c>
      <c r="F3591" s="23" t="n">
        <v>2500</v>
      </c>
      <c r="G3591" s="25" t="n"/>
      <c r="H3591" s="25">
        <f>G3591*F3591</f>
        <v/>
      </c>
    </row>
    <row r="3592">
      <c r="A3592" s="20" t="n">
        <v>3587</v>
      </c>
      <c r="B3592" s="21" t="inlineStr">
        <is>
          <t>Claro</t>
        </is>
      </c>
      <c r="C3592" s="21" t="inlineStr">
        <is>
          <t>Ручки гелевые</t>
        </is>
      </c>
      <c r="D3592" s="22" t="inlineStr">
        <is>
          <t>Ручка гелевая Teen Gel 0,6мм (сн) Claro</t>
        </is>
      </c>
      <c r="E3592" s="22" t="inlineStr">
        <is>
          <t>Шт.</t>
        </is>
      </c>
      <c r="F3592" s="23" t="n">
        <v>2500</v>
      </c>
      <c r="G3592" s="25" t="n"/>
      <c r="H3592" s="25">
        <f>G3592*F3592</f>
        <v/>
      </c>
    </row>
    <row r="3593">
      <c r="A3593" s="20" t="n">
        <v>3588</v>
      </c>
      <c r="B3593" s="21" t="inlineStr">
        <is>
          <t>Linc</t>
        </is>
      </c>
      <c r="C3593" s="21" t="inlineStr">
        <is>
          <t>Ручки гелевые</t>
        </is>
      </c>
      <c r="D3593" s="22" t="inlineStr">
        <is>
          <t>Ручка гелевая Ocean 0,55мм (зл) Linc</t>
        </is>
      </c>
      <c r="E3593" s="22" t="inlineStr">
        <is>
          <t>Шт.</t>
        </is>
      </c>
      <c r="F3593" s="23" t="n">
        <v>3100</v>
      </c>
      <c r="G3593" s="25" t="n"/>
      <c r="H3593" s="25">
        <f>G3593*F3593</f>
        <v/>
      </c>
    </row>
    <row r="3594">
      <c r="A3594" s="20" t="n">
        <v>3589</v>
      </c>
      <c r="B3594" s="21" t="inlineStr">
        <is>
          <t>Linc</t>
        </is>
      </c>
      <c r="C3594" s="21" t="inlineStr">
        <is>
          <t>Ручки гелевые</t>
        </is>
      </c>
      <c r="D3594" s="22" t="inlineStr">
        <is>
          <t>Ручка гелевая Ocean 0,55мм (кр) Linc</t>
        </is>
      </c>
      <c r="E3594" s="22" t="inlineStr">
        <is>
          <t>Шт.</t>
        </is>
      </c>
      <c r="F3594" s="23" t="n">
        <v>3100</v>
      </c>
      <c r="G3594" s="25" t="n"/>
      <c r="H3594" s="25">
        <f>G3594*F3594</f>
        <v/>
      </c>
    </row>
    <row r="3595">
      <c r="A3595" s="20" t="n">
        <v>3590</v>
      </c>
      <c r="B3595" s="21" t="inlineStr">
        <is>
          <t>Linc</t>
        </is>
      </c>
      <c r="C3595" s="21" t="inlineStr">
        <is>
          <t>Ручки гелевые</t>
        </is>
      </c>
      <c r="D3595" s="22" t="inlineStr">
        <is>
          <t>Ручка гелевая Ocean 0,55мм (чёрн.) Linc</t>
        </is>
      </c>
      <c r="E3595" s="22" t="inlineStr">
        <is>
          <t>Шт.</t>
        </is>
      </c>
      <c r="F3595" s="23" t="n">
        <v>3100</v>
      </c>
      <c r="G3595" s="25" t="n"/>
      <c r="H3595" s="25">
        <f>G3595*F3595</f>
        <v/>
      </c>
    </row>
    <row r="3596">
      <c r="A3596" s="20" t="n">
        <v>3591</v>
      </c>
      <c r="B3596" s="21" t="inlineStr">
        <is>
          <t>Linc</t>
        </is>
      </c>
      <c r="C3596" s="21" t="inlineStr">
        <is>
          <t>Ручки гелевые</t>
        </is>
      </c>
      <c r="D3596" s="22" t="inlineStr">
        <is>
          <t>Ручка гелевая Ocean 0,55мм (сн) Linc</t>
        </is>
      </c>
      <c r="E3596" s="22" t="inlineStr">
        <is>
          <t>Шт.</t>
        </is>
      </c>
      <c r="F3596" s="23" t="n">
        <v>3100</v>
      </c>
      <c r="G3596" s="25" t="n"/>
      <c r="H3596" s="25">
        <f>G3596*F3596</f>
        <v/>
      </c>
    </row>
    <row r="3597">
      <c r="A3597" s="20" t="n">
        <v>3592</v>
      </c>
      <c r="B3597" s="21" t="inlineStr">
        <is>
          <t>Claro</t>
        </is>
      </c>
      <c r="C3597" s="21" t="inlineStr">
        <is>
          <t>Ручки гелевые</t>
        </is>
      </c>
      <c r="D3597" s="22" t="inlineStr">
        <is>
          <t>Ручка гелевая Technik Gel 0,7мм (чр) Claro</t>
        </is>
      </c>
      <c r="E3597" s="22" t="inlineStr">
        <is>
          <t>Шт.</t>
        </is>
      </c>
      <c r="F3597" s="23" t="n">
        <v>3200</v>
      </c>
      <c r="G3597" s="25" t="n"/>
      <c r="H3597" s="25">
        <f>G3597*F3597</f>
        <v/>
      </c>
    </row>
    <row r="3598">
      <c r="A3598" s="20" t="n">
        <v>3593</v>
      </c>
      <c r="B3598" s="21" t="inlineStr">
        <is>
          <t>Claro</t>
        </is>
      </c>
      <c r="C3598" s="21" t="inlineStr">
        <is>
          <t>Ручки гелевые</t>
        </is>
      </c>
      <c r="D3598" s="22" t="inlineStr">
        <is>
          <t>Ручка гелевая Technik Gel 0,7мм (зл) Claro</t>
        </is>
      </c>
      <c r="E3598" s="22" t="inlineStr">
        <is>
          <t>Шт.</t>
        </is>
      </c>
      <c r="F3598" s="23" t="n">
        <v>3200</v>
      </c>
      <c r="G3598" s="25" t="n"/>
      <c r="H3598" s="25">
        <f>G3598*F3598</f>
        <v/>
      </c>
    </row>
    <row r="3599">
      <c r="A3599" s="20" t="n">
        <v>3594</v>
      </c>
      <c r="B3599" s="21" t="inlineStr">
        <is>
          <t>Claro</t>
        </is>
      </c>
      <c r="C3599" s="21" t="inlineStr">
        <is>
          <t>Ручки гелевые</t>
        </is>
      </c>
      <c r="D3599" s="22" t="inlineStr">
        <is>
          <t>Ручка гелевая Technik Gel 0,7мм (кр) Claro</t>
        </is>
      </c>
      <c r="E3599" s="22" t="inlineStr">
        <is>
          <t>Шт.</t>
        </is>
      </c>
      <c r="F3599" s="23" t="n">
        <v>3200</v>
      </c>
      <c r="G3599" s="25" t="n"/>
      <c r="H3599" s="25">
        <f>G3599*F3599</f>
        <v/>
      </c>
    </row>
    <row r="3600">
      <c r="A3600" s="20" t="n">
        <v>3595</v>
      </c>
      <c r="B3600" s="21" t="inlineStr">
        <is>
          <t>Claro</t>
        </is>
      </c>
      <c r="C3600" s="21" t="inlineStr">
        <is>
          <t>Ручки гелевые</t>
        </is>
      </c>
      <c r="D3600" s="22" t="inlineStr">
        <is>
          <t>Ручка гелевая Technik Gel 0,7мм (сн) Claro</t>
        </is>
      </c>
      <c r="E3600" s="22" t="inlineStr">
        <is>
          <t>Шт.</t>
        </is>
      </c>
      <c r="F3600" s="23" t="n">
        <v>3200</v>
      </c>
      <c r="G3600" s="25" t="n"/>
      <c r="H3600" s="25">
        <f>G3600*F3600</f>
        <v/>
      </c>
    </row>
    <row r="3601">
      <c r="A3601" s="20" t="n">
        <v>3596</v>
      </c>
      <c r="B3601" s="21" t="inlineStr">
        <is>
          <t>Deli</t>
        </is>
      </c>
      <c r="C3601" s="21" t="inlineStr">
        <is>
          <t>Ручки гелевые</t>
        </is>
      </c>
      <c r="D3601" s="22" t="inlineStr">
        <is>
          <t>Ручка гелевая 0,3мм S40 Deli</t>
        </is>
      </c>
      <c r="E3601" s="22" t="inlineStr">
        <is>
          <t>Шт.</t>
        </is>
      </c>
      <c r="F3601" s="23" t="n">
        <v>3300</v>
      </c>
      <c r="G3601" s="25" t="n"/>
      <c r="H3601" s="25">
        <f>G3601*F3601</f>
        <v/>
      </c>
    </row>
    <row r="3602">
      <c r="A3602" s="20" t="n">
        <v>3597</v>
      </c>
      <c r="B3602" s="21" t="inlineStr">
        <is>
          <t>Deli</t>
        </is>
      </c>
      <c r="C3602" s="21" t="inlineStr">
        <is>
          <t>Ручки гелевые</t>
        </is>
      </c>
      <c r="D3602" s="22" t="inlineStr">
        <is>
          <t>Ручка гелевая 6601(чёрн.) Deli</t>
        </is>
      </c>
      <c r="E3602" s="22" t="inlineStr">
        <is>
          <t>Шт.</t>
        </is>
      </c>
      <c r="F3602" s="23" t="n">
        <v>3300</v>
      </c>
      <c r="G3602" s="25" t="n"/>
      <c r="H3602" s="25">
        <f>G3602*F3602</f>
        <v/>
      </c>
    </row>
    <row r="3603">
      <c r="A3603" s="20" t="n">
        <v>3598</v>
      </c>
      <c r="B3603" s="21" t="inlineStr">
        <is>
          <t>Linc</t>
        </is>
      </c>
      <c r="C3603" s="21" t="inlineStr">
        <is>
          <t>Ручки гелевые</t>
        </is>
      </c>
      <c r="D3603" s="22" t="inlineStr">
        <is>
          <t>Ручка гелевая Pentonic Gel 0,6мм (сн-70, чр-20, кр-10) Linc в дисплее 100</t>
        </is>
      </c>
      <c r="E3603" s="22" t="inlineStr">
        <is>
          <t>Шт.</t>
        </is>
      </c>
      <c r="F3603" s="23" t="n">
        <v>3500</v>
      </c>
      <c r="G3603" s="25" t="n"/>
      <c r="H3603" s="25">
        <f>G3603*F3603</f>
        <v/>
      </c>
    </row>
    <row r="3604">
      <c r="A3604" s="20" t="n">
        <v>3599</v>
      </c>
      <c r="B3604" s="21" t="inlineStr">
        <is>
          <t>Deli</t>
        </is>
      </c>
      <c r="C3604" s="21" t="inlineStr">
        <is>
          <t>Ручки гелевые</t>
        </is>
      </c>
      <c r="D3604" s="22" t="inlineStr">
        <is>
          <t>Ручка гелевая 0,5мм EG30-BL (сн) Deli</t>
        </is>
      </c>
      <c r="E3604" s="22" t="inlineStr">
        <is>
          <t>Шт.</t>
        </is>
      </c>
      <c r="F3604" s="23" t="n">
        <v>3600</v>
      </c>
      <c r="G3604" s="25" t="n"/>
      <c r="H3604" s="25">
        <f>G3604*F3604</f>
        <v/>
      </c>
    </row>
    <row r="3605">
      <c r="A3605" s="20" t="n">
        <v>3600</v>
      </c>
      <c r="B3605" s="21" t="inlineStr">
        <is>
          <t>Linc</t>
        </is>
      </c>
      <c r="C3605" s="21" t="inlineStr">
        <is>
          <t>Ручки гелевые</t>
        </is>
      </c>
      <c r="D3605" s="22" t="inlineStr">
        <is>
          <t>Ручка гелевая Pentonic Gel 0,6мм (зл) Linc</t>
        </is>
      </c>
      <c r="E3605" s="22" t="inlineStr">
        <is>
          <t>Шт.</t>
        </is>
      </c>
      <c r="F3605" s="23" t="n">
        <v>3700</v>
      </c>
      <c r="G3605" s="25" t="n"/>
      <c r="H3605" s="25">
        <f>G3605*F3605</f>
        <v/>
      </c>
    </row>
    <row r="3606">
      <c r="A3606" s="20" t="n">
        <v>3601</v>
      </c>
      <c r="B3606" s="21" t="inlineStr">
        <is>
          <t>Linc</t>
        </is>
      </c>
      <c r="C3606" s="21" t="inlineStr">
        <is>
          <t>Ручки гелевые</t>
        </is>
      </c>
      <c r="D3606" s="22" t="inlineStr">
        <is>
          <t>Ручка гелевая Pentonic Gel 0,6мм (кр) Linc</t>
        </is>
      </c>
      <c r="E3606" s="22" t="inlineStr">
        <is>
          <t>Шт.</t>
        </is>
      </c>
      <c r="F3606" s="23" t="n">
        <v>3800</v>
      </c>
      <c r="G3606" s="25" t="n"/>
      <c r="H3606" s="25">
        <f>G3606*F3606</f>
        <v/>
      </c>
    </row>
    <row r="3607">
      <c r="A3607" s="20" t="n">
        <v>3602</v>
      </c>
      <c r="B3607" s="21" t="inlineStr">
        <is>
          <t>Linc</t>
        </is>
      </c>
      <c r="C3607" s="21" t="inlineStr">
        <is>
          <t>Ручки гелевые</t>
        </is>
      </c>
      <c r="D3607" s="22" t="inlineStr">
        <is>
          <t>Ручка гелевая Pentonic Gel 0,6мм (сн) Linc</t>
        </is>
      </c>
      <c r="E3607" s="22" t="inlineStr">
        <is>
          <t>Шт.</t>
        </is>
      </c>
      <c r="F3607" s="23" t="n">
        <v>3800</v>
      </c>
      <c r="G3607" s="25" t="n"/>
      <c r="H3607" s="25">
        <f>G3607*F3607</f>
        <v/>
      </c>
    </row>
    <row r="3608">
      <c r="A3608" s="20" t="n">
        <v>3603</v>
      </c>
      <c r="B3608" s="21" t="inlineStr">
        <is>
          <t>Linc</t>
        </is>
      </c>
      <c r="C3608" s="21" t="inlineStr">
        <is>
          <t>Ручки гелевые</t>
        </is>
      </c>
      <c r="D3608" s="22" t="inlineStr">
        <is>
          <t>Ручка гелевая Pentonic Gel 0,6мм (чёрн.) Linc</t>
        </is>
      </c>
      <c r="E3608" s="22" t="inlineStr">
        <is>
          <t>Шт.</t>
        </is>
      </c>
      <c r="F3608" s="23" t="n">
        <v>3800</v>
      </c>
      <c r="G3608" s="25" t="n"/>
      <c r="H3608" s="25">
        <f>G3608*F3608</f>
        <v/>
      </c>
    </row>
    <row r="3609">
      <c r="A3609" s="20" t="n">
        <v>3604</v>
      </c>
      <c r="B3609" s="21" t="inlineStr">
        <is>
          <t>Deli</t>
        </is>
      </c>
      <c r="C3609" s="21" t="inlineStr">
        <is>
          <t>Ручки гелевые</t>
        </is>
      </c>
      <c r="D3609" s="22" t="inlineStr">
        <is>
          <t>Ручка гелевая 0,5мм G64-BL (сн) Deli</t>
        </is>
      </c>
      <c r="E3609" s="22" t="inlineStr">
        <is>
          <t>Шт.</t>
        </is>
      </c>
      <c r="F3609" s="23" t="n">
        <v>4300</v>
      </c>
      <c r="G3609" s="25" t="n"/>
      <c r="H3609" s="25">
        <f>G3609*F3609</f>
        <v/>
      </c>
    </row>
    <row r="3610">
      <c r="A3610" s="20" t="n">
        <v>3605</v>
      </c>
      <c r="B3610" s="21" t="inlineStr">
        <is>
          <t>Deli</t>
        </is>
      </c>
      <c r="C3610" s="21" t="inlineStr">
        <is>
          <t>Ручки гелевые</t>
        </is>
      </c>
      <c r="D3610" s="22" t="inlineStr">
        <is>
          <t>Ручка гелевая 0,5мм EG31-BL (сн) Deli</t>
        </is>
      </c>
      <c r="E3610" s="22" t="inlineStr">
        <is>
          <t>Шт.</t>
        </is>
      </c>
      <c r="F3610" s="23" t="n">
        <v>4600</v>
      </c>
      <c r="G3610" s="25" t="n"/>
      <c r="H3610" s="25">
        <f>G3610*F3610</f>
        <v/>
      </c>
    </row>
    <row r="3611">
      <c r="A3611" s="20" t="n">
        <v>3606</v>
      </c>
      <c r="B3611" s="21" t="inlineStr">
        <is>
          <t>Deli</t>
        </is>
      </c>
      <c r="C3611" s="21" t="inlineStr">
        <is>
          <t>Ручки гелевые</t>
        </is>
      </c>
      <c r="D3611" s="22" t="inlineStr">
        <is>
          <t>Ручка гелевая 0,5мм A120 (кр) Deli</t>
        </is>
      </c>
      <c r="E3611" s="22" t="inlineStr">
        <is>
          <t>Шт.</t>
        </is>
      </c>
      <c r="F3611" s="23" t="n">
        <v>5300</v>
      </c>
      <c r="G3611" s="25" t="n"/>
      <c r="H3611" s="25">
        <f>G3611*F3611</f>
        <v/>
      </c>
    </row>
    <row r="3612">
      <c r="A3612" s="20" t="n">
        <v>3607</v>
      </c>
      <c r="B3612" s="21" t="inlineStr">
        <is>
          <t>Deli</t>
        </is>
      </c>
      <c r="C3612" s="21" t="inlineStr">
        <is>
          <t>Ручки гелевые</t>
        </is>
      </c>
      <c r="D3612" s="22" t="inlineStr">
        <is>
          <t>Ручка гелевая 0,5мм A120 (сн) Deli</t>
        </is>
      </c>
      <c r="E3612" s="22" t="inlineStr">
        <is>
          <t>Шт.</t>
        </is>
      </c>
      <c r="F3612" s="23" t="n">
        <v>5300</v>
      </c>
      <c r="G3612" s="25" t="n"/>
      <c r="H3612" s="25">
        <f>G3612*F3612</f>
        <v/>
      </c>
    </row>
    <row r="3613">
      <c r="A3613" s="20" t="n">
        <v>3608</v>
      </c>
      <c r="B3613" s="21" t="inlineStr">
        <is>
          <t>Deli</t>
        </is>
      </c>
      <c r="C3613" s="21" t="inlineStr">
        <is>
          <t>Ручки гелевые</t>
        </is>
      </c>
      <c r="D3613" s="22" t="inlineStr">
        <is>
          <t>Ручка гелевая 0,5мм G58-BL (сн) Deli</t>
        </is>
      </c>
      <c r="E3613" s="22" t="inlineStr">
        <is>
          <t>Шт.</t>
        </is>
      </c>
      <c r="F3613" s="23" t="n">
        <v>5700</v>
      </c>
      <c r="G3613" s="25" t="n"/>
      <c r="H3613" s="25">
        <f>G3613*F3613</f>
        <v/>
      </c>
    </row>
    <row r="3614">
      <c r="A3614" s="20" t="n">
        <v>3609</v>
      </c>
      <c r="B3614" s="21" t="inlineStr">
        <is>
          <t>Deli</t>
        </is>
      </c>
      <c r="C3614" s="21" t="inlineStr">
        <is>
          <t>Ручки гелевые</t>
        </is>
      </c>
      <c r="D3614" s="22" t="inlineStr">
        <is>
          <t>Ручка гелевая 0,7мм EG84-BL (сн) Deli</t>
        </is>
      </c>
      <c r="E3614" s="22" t="inlineStr">
        <is>
          <t>Шт.</t>
        </is>
      </c>
      <c r="F3614" s="23" t="n">
        <v>6100</v>
      </c>
      <c r="G3614" s="25" t="n"/>
      <c r="H3614" s="25">
        <f>G3614*F3614</f>
        <v/>
      </c>
    </row>
    <row r="3615">
      <c r="A3615" s="20" t="n">
        <v>3610</v>
      </c>
      <c r="B3615" s="21" t="inlineStr">
        <is>
          <t>Deli</t>
        </is>
      </c>
      <c r="C3615" s="21" t="inlineStr">
        <is>
          <t>Ручки гелевые</t>
        </is>
      </c>
      <c r="D3615" s="22" t="inlineStr">
        <is>
          <t>Ручка гелевая 0,7мм NS666-BL (сн) Deli</t>
        </is>
      </c>
      <c r="E3615" s="22" t="inlineStr">
        <is>
          <t>Шт.</t>
        </is>
      </c>
      <c r="F3615" s="23" t="n">
        <v>9400</v>
      </c>
      <c r="G3615" s="25" t="n"/>
      <c r="H3615" s="25">
        <f>G3615*F3615</f>
        <v/>
      </c>
    </row>
    <row r="3616">
      <c r="A3616" s="20" t="n">
        <v>3611</v>
      </c>
      <c r="B3616" s="21" t="inlineStr">
        <is>
          <t>Berlingo</t>
        </is>
      </c>
      <c r="C3616" s="21" t="inlineStr">
        <is>
          <t>Ручки гелевые</t>
        </is>
      </c>
      <c r="D3616" s="22" t="inlineStr">
        <is>
          <t>Ручка гелевая Berlingo "Radiance" черная, 0,5мм, корпус ассорти</t>
        </is>
      </c>
      <c r="E3616" s="22" t="inlineStr">
        <is>
          <t>Шт.</t>
        </is>
      </c>
      <c r="F3616" s="23" t="n">
        <v>10600</v>
      </c>
      <c r="G3616" s="25" t="n"/>
      <c r="H3616" s="25">
        <f>G3616*F3616</f>
        <v/>
      </c>
    </row>
    <row r="3617">
      <c r="A3617" s="20" t="n">
        <v>3612</v>
      </c>
      <c r="B3617" s="21" t="inlineStr">
        <is>
          <t>Berlingo</t>
        </is>
      </c>
      <c r="C3617" s="21" t="inlineStr">
        <is>
          <t>Ручки гелевые</t>
        </is>
      </c>
      <c r="D3617" s="22" t="inlineStr">
        <is>
          <t>Ручка гелевая стираемая Berlingo "Apex E" синяя, 0,5мм, трехгранная</t>
        </is>
      </c>
      <c r="E3617" s="22" t="inlineStr">
        <is>
          <t>Шт.</t>
        </is>
      </c>
      <c r="F3617" s="23" t="n">
        <v>13500</v>
      </c>
      <c r="G3617" s="25" t="n"/>
      <c r="H3617" s="25">
        <f>G3617*F3617</f>
        <v/>
      </c>
    </row>
    <row r="3618">
      <c r="A3618" s="20" t="n">
        <v>3613</v>
      </c>
      <c r="B3618" s="21" t="inlineStr">
        <is>
          <t>Uniball</t>
        </is>
      </c>
      <c r="C3618" s="21" t="inlineStr">
        <is>
          <t>Ручки гелевые</t>
        </is>
      </c>
      <c r="D3618" s="22" t="inlineStr">
        <is>
          <t>Ручка гелевая Uniball Signo 207 RT(0.7mm/Blue)	UMN-207 Blue</t>
        </is>
      </c>
      <c r="E3618" s="22" t="inlineStr">
        <is>
          <t>Шт.</t>
        </is>
      </c>
      <c r="F3618" s="23" t="n">
        <v>15000</v>
      </c>
      <c r="G3618" s="25" t="n"/>
      <c r="H3618" s="25">
        <f>G3618*F3618</f>
        <v/>
      </c>
    </row>
    <row r="3619">
      <c r="A3619" s="20" t="n">
        <v>3614</v>
      </c>
      <c r="B3619" s="21" t="inlineStr">
        <is>
          <t>Berlingo</t>
        </is>
      </c>
      <c r="C3619" s="21" t="inlineStr">
        <is>
          <t>Ручки гелевые</t>
        </is>
      </c>
      <c r="D3619" s="22" t="inlineStr">
        <is>
          <t>Набор гелевых ручек Berlingo "Brilliant Pastel" 6шт., 06цв., 0,8мм, корпус ассорти</t>
        </is>
      </c>
      <c r="E3619" s="22" t="inlineStr">
        <is>
          <t>Шт.</t>
        </is>
      </c>
      <c r="F3619" s="23" t="n">
        <v>29800</v>
      </c>
      <c r="G3619" s="25" t="n"/>
      <c r="H3619" s="25">
        <f>G3619*F3619</f>
        <v/>
      </c>
    </row>
    <row r="3620">
      <c r="A3620" s="20" t="n">
        <v>3615</v>
      </c>
      <c r="B3620" s="21" t="inlineStr">
        <is>
          <t>Berlingo</t>
        </is>
      </c>
      <c r="C3620" s="21" t="inlineStr">
        <is>
          <t>Ручки гелевые</t>
        </is>
      </c>
      <c r="D3620" s="22" t="inlineStr">
        <is>
          <t>Набор гелевых ручек Berlingo "Brilliant Neon" 6шт., 06цв., 0,8мм, корпус ассорти</t>
        </is>
      </c>
      <c r="E3620" s="22" t="inlineStr">
        <is>
          <t>Шт.</t>
        </is>
      </c>
      <c r="F3620" s="23" t="n">
        <v>34100</v>
      </c>
      <c r="G3620" s="25" t="n"/>
      <c r="H3620" s="25">
        <f>G3620*F3620</f>
        <v/>
      </c>
    </row>
    <row r="3621">
      <c r="A3621" s="20" t="n">
        <v>3616</v>
      </c>
      <c r="B3621" s="21" t="inlineStr">
        <is>
          <t>Berlingo</t>
        </is>
      </c>
      <c r="C3621" s="21" t="inlineStr">
        <is>
          <t>Ручки гелевые</t>
        </is>
      </c>
      <c r="D3621" s="22" t="inlineStr">
        <is>
          <t>Набор гелевых ручек Berlingo "Triangle Gel" 6шт., 06цв., 0,5мм, корпус ассорти</t>
        </is>
      </c>
      <c r="E3621" s="22" t="inlineStr">
        <is>
          <t>Шт.</t>
        </is>
      </c>
      <c r="F3621" s="23" t="n">
        <v>38300</v>
      </c>
      <c r="G3621" s="25" t="n"/>
      <c r="H3621" s="25">
        <f>G3621*F3621</f>
        <v/>
      </c>
    </row>
    <row r="3622">
      <c r="A3622" s="20" t="n">
        <v>3617</v>
      </c>
      <c r="B3622" s="21" t="inlineStr">
        <is>
          <t>Deli</t>
        </is>
      </c>
      <c r="C3622" s="21" t="inlineStr">
        <is>
          <t>Ручки гелевые</t>
        </is>
      </c>
      <c r="D3622" s="22" t="inlineStr">
        <is>
          <t>Ручка гелевая в наборе 6шт 0,5мм A125 (ассорти) D</t>
        </is>
      </c>
      <c r="E3622" s="22" t="inlineStr">
        <is>
          <t>Шт.</t>
        </is>
      </c>
      <c r="F3622" s="23" t="n">
        <v>39800</v>
      </c>
      <c r="G3622" s="25" t="n"/>
      <c r="H3622" s="25">
        <f>G3622*F3622</f>
        <v/>
      </c>
    </row>
    <row r="3623">
      <c r="A3623" s="20" t="n">
        <v>3618</v>
      </c>
      <c r="B3623" s="21" t="inlineStr">
        <is>
          <t>Deli</t>
        </is>
      </c>
      <c r="C3623" s="21" t="inlineStr">
        <is>
          <t>Ручки гелевые</t>
        </is>
      </c>
      <c r="D3623" s="22" t="inlineStr">
        <is>
          <t>Ручка-роллер 0,5мм 8шт (ассорти) Q300-8С Deli</t>
        </is>
      </c>
      <c r="E3623" s="22" t="inlineStr">
        <is>
          <t>Шт.</t>
        </is>
      </c>
      <c r="F3623" s="23" t="n">
        <v>42600</v>
      </c>
      <c r="G3623" s="25" t="n"/>
      <c r="H3623" s="25">
        <f>G3623*F3623</f>
        <v/>
      </c>
    </row>
    <row r="3624">
      <c r="A3624" s="20" t="n">
        <v>3619</v>
      </c>
      <c r="B3624" s="21" t="inlineStr">
        <is>
          <t>Berlingo</t>
        </is>
      </c>
      <c r="C3624" s="21" t="inlineStr">
        <is>
          <t>Ручки гелевые</t>
        </is>
      </c>
      <c r="D3624" s="22" t="inlineStr">
        <is>
          <t>Набор гелевых ручек Berlingo "Brilliant Glitter" 10шт., 10цв., 1,0мм, корпус ассорти</t>
        </is>
      </c>
      <c r="E3624" s="22" t="inlineStr">
        <is>
          <t>Шт.</t>
        </is>
      </c>
      <c r="F3624" s="23" t="n">
        <v>42600</v>
      </c>
      <c r="G3624" s="25" t="n"/>
      <c r="H3624" s="25">
        <f>G3624*F3624</f>
        <v/>
      </c>
    </row>
    <row r="3625">
      <c r="A3625" s="20" t="n">
        <v>3620</v>
      </c>
      <c r="B3625" s="21" t="inlineStr">
        <is>
          <t>Deli</t>
        </is>
      </c>
      <c r="C3625" s="21" t="inlineStr">
        <is>
          <t>Ручки гелевые</t>
        </is>
      </c>
      <c r="D3625" s="22" t="inlineStr">
        <is>
          <t>Ручка гелевая 0,5мм 12шт (ассорти) G119-12С Deli</t>
        </is>
      </c>
      <c r="E3625" s="22" t="inlineStr">
        <is>
          <t>Шт.</t>
        </is>
      </c>
      <c r="F3625" s="23" t="n">
        <v>56800</v>
      </c>
      <c r="G3625" s="25" t="n"/>
      <c r="H3625" s="25">
        <f>G3625*F3625</f>
        <v/>
      </c>
    </row>
    <row r="3626">
      <c r="A3626" s="20" t="n">
        <v>3621</v>
      </c>
      <c r="B3626" s="21" t="inlineStr">
        <is>
          <t>Deli</t>
        </is>
      </c>
      <c r="C3626" s="21" t="inlineStr">
        <is>
          <t>Ручки гелевые</t>
        </is>
      </c>
      <c r="D3626" s="22" t="inlineStr">
        <is>
          <t>Ручка гелевая 0.5мм в наборе 6цв A123 Deli</t>
        </is>
      </c>
      <c r="E3626" s="22" t="inlineStr">
        <is>
          <t>Шт.</t>
        </is>
      </c>
      <c r="F3626" s="23" t="n">
        <v>56800</v>
      </c>
      <c r="G3626" s="25" t="n"/>
      <c r="H3626" s="25">
        <f>G3626*F3626</f>
        <v/>
      </c>
    </row>
    <row r="3627">
      <c r="A3627" s="20" t="n">
        <v>3622</v>
      </c>
      <c r="B3627" s="21" t="inlineStr">
        <is>
          <t>Deli</t>
        </is>
      </c>
      <c r="C3627" s="21" t="inlineStr">
        <is>
          <t>Ручки гелевые</t>
        </is>
      </c>
      <c r="D3627" s="22" t="inlineStr">
        <is>
          <t>Ручка гелевая 0,5мм G120-8C 8шт (ассорти) Deli</t>
        </is>
      </c>
      <c r="E3627" s="22" t="inlineStr">
        <is>
          <t>Шт.</t>
        </is>
      </c>
      <c r="F3627" s="23" t="n">
        <v>71000</v>
      </c>
      <c r="G3627" s="25" t="n"/>
      <c r="H3627" s="25">
        <f>G3627*F3627</f>
        <v/>
      </c>
    </row>
    <row r="3628">
      <c r="A3628" s="20" t="n">
        <v>3623</v>
      </c>
      <c r="B3628" s="21" t="inlineStr">
        <is>
          <t>Berlingo</t>
        </is>
      </c>
      <c r="C3628" s="21" t="inlineStr">
        <is>
          <t>Ручки гелевые</t>
        </is>
      </c>
      <c r="D3628" s="22" t="inlineStr">
        <is>
          <t>Набор капиллярных ручек Berlingo "Precision" черные, 6шт., 0,2/0,25/0,3/0,35/0,45/0,5 мм, европодвес</t>
        </is>
      </c>
      <c r="E3628" s="22" t="inlineStr">
        <is>
          <t>Шт.</t>
        </is>
      </c>
      <c r="F3628" s="23" t="n">
        <v>89400</v>
      </c>
      <c r="G3628" s="25" t="n"/>
      <c r="H3628" s="25">
        <f>G3628*F3628</f>
        <v/>
      </c>
    </row>
    <row r="3629">
      <c r="A3629" s="20" t="n">
        <v>3624</v>
      </c>
      <c r="B3629" s="21" t="inlineStr">
        <is>
          <t>Deli</t>
        </is>
      </c>
      <c r="C3629" s="21" t="inlineStr">
        <is>
          <t>Ручки перьевые</t>
        </is>
      </c>
      <c r="D3629" s="22" t="inlineStr">
        <is>
          <t>Ручка перьевая S676F Deli</t>
        </is>
      </c>
      <c r="E3629" s="22" t="inlineStr">
        <is>
          <t>Шт.</t>
        </is>
      </c>
      <c r="F3629" s="23" t="n">
        <v>343600</v>
      </c>
      <c r="G3629" s="25" t="n"/>
      <c r="H3629" s="25">
        <f>G3629*F3629</f>
        <v/>
      </c>
    </row>
    <row r="3630">
      <c r="A3630" s="20" t="n">
        <v>3625</v>
      </c>
      <c r="B3630" s="21" t="inlineStr">
        <is>
          <t>Schneider</t>
        </is>
      </c>
      <c r="C3630" s="21" t="inlineStr">
        <is>
          <t>Ручки фетровые</t>
        </is>
      </c>
      <c r="D3630" s="22" t="inlineStr">
        <is>
          <t>Ручка фетровая Schneider Xpress (0.8mm/син)	190003</t>
        </is>
      </c>
      <c r="E3630" s="22" t="inlineStr">
        <is>
          <t>Шт.</t>
        </is>
      </c>
      <c r="F3630" s="23" t="n">
        <v>10300</v>
      </c>
      <c r="G3630" s="25" t="n"/>
      <c r="H3630" s="25">
        <f>G3630*F3630</f>
        <v/>
      </c>
    </row>
    <row r="3631">
      <c r="A3631" s="20" t="n">
        <v>3626</v>
      </c>
      <c r="B3631" s="21" t="inlineStr">
        <is>
          <t>Schneider</t>
        </is>
      </c>
      <c r="C3631" s="21" t="inlineStr">
        <is>
          <t>Ручки фетровые</t>
        </is>
      </c>
      <c r="D3631" s="22" t="inlineStr">
        <is>
          <t>Ручка фетровая Schneider Topliner 967 (0.4mm/гол)	196714</t>
        </is>
      </c>
      <c r="E3631" s="22" t="inlineStr">
        <is>
          <t>Шт.</t>
        </is>
      </c>
      <c r="F3631" s="23" t="n">
        <v>11200</v>
      </c>
      <c r="G3631" s="25" t="n"/>
      <c r="H3631" s="25">
        <f>G3631*F3631</f>
        <v/>
      </c>
    </row>
    <row r="3632">
      <c r="A3632" s="20" t="n">
        <v>3627</v>
      </c>
      <c r="B3632" s="21" t="inlineStr">
        <is>
          <t>Schneider</t>
        </is>
      </c>
      <c r="C3632" s="21" t="inlineStr">
        <is>
          <t>Ручки фетровые</t>
        </is>
      </c>
      <c r="D3632" s="22" t="inlineStr">
        <is>
          <t>Ручка фетровая Schneider Topliner 967 (0.4mm/фиол)	196708</t>
        </is>
      </c>
      <c r="E3632" s="22" t="inlineStr">
        <is>
          <t>Шт.</t>
        </is>
      </c>
      <c r="F3632" s="23" t="n">
        <v>11200</v>
      </c>
      <c r="G3632" s="25" t="n"/>
      <c r="H3632" s="25">
        <f>G3632*F3632</f>
        <v/>
      </c>
    </row>
    <row r="3633">
      <c r="A3633" s="20" t="n">
        <v>3628</v>
      </c>
      <c r="B3633" s="21" t="inlineStr">
        <is>
          <t>Schneider</t>
        </is>
      </c>
      <c r="C3633" s="21" t="inlineStr">
        <is>
          <t>Ручки фетровые</t>
        </is>
      </c>
      <c r="D3633" s="22" t="inlineStr">
        <is>
          <t>Ручка фетровая Schneider Topliner 967 (0.4mm/оран)	196706</t>
        </is>
      </c>
      <c r="E3633" s="22" t="inlineStr">
        <is>
          <t>Шт.</t>
        </is>
      </c>
      <c r="F3633" s="23" t="n">
        <v>11200</v>
      </c>
      <c r="G3633" s="25" t="n"/>
      <c r="H3633" s="25">
        <f>G3633*F3633</f>
        <v/>
      </c>
    </row>
    <row r="3634">
      <c r="A3634" s="20" t="n">
        <v>3629</v>
      </c>
      <c r="B3634" s="21" t="inlineStr">
        <is>
          <t>Schneider</t>
        </is>
      </c>
      <c r="C3634" s="21" t="inlineStr">
        <is>
          <t>Ручки фетровые</t>
        </is>
      </c>
      <c r="D3634" s="22" t="inlineStr">
        <is>
          <t>Ручка фетровая Schneider Topliner 967 (0.4mm/син)	9673</t>
        </is>
      </c>
      <c r="E3634" s="22" t="inlineStr">
        <is>
          <t>Шт.</t>
        </is>
      </c>
      <c r="F3634" s="23" t="n">
        <v>11200</v>
      </c>
      <c r="G3634" s="25" t="n"/>
      <c r="H3634" s="25">
        <f>G3634*F3634</f>
        <v/>
      </c>
    </row>
    <row r="3635">
      <c r="A3635" s="20" t="n">
        <v>3630</v>
      </c>
      <c r="B3635" s="21" t="inlineStr">
        <is>
          <t>Schneider</t>
        </is>
      </c>
      <c r="C3635" s="21" t="inlineStr">
        <is>
          <t>Ручки фетровые</t>
        </is>
      </c>
      <c r="D3635" s="22" t="inlineStr">
        <is>
          <t>Ручка фетровая Schneider Topliner 967 (0.4mm/роз)	196709</t>
        </is>
      </c>
      <c r="E3635" s="22" t="inlineStr">
        <is>
          <t>Шт.</t>
        </is>
      </c>
      <c r="F3635" s="23" t="n">
        <v>11200</v>
      </c>
      <c r="G3635" s="25" t="n"/>
      <c r="H3635" s="25">
        <f>G3635*F3635</f>
        <v/>
      </c>
    </row>
    <row r="3636">
      <c r="A3636" s="20" t="n">
        <v>3631</v>
      </c>
      <c r="B3636" s="21" t="inlineStr">
        <is>
          <t>Schneider</t>
        </is>
      </c>
      <c r="C3636" s="21" t="inlineStr">
        <is>
          <t>Ручки фетровые</t>
        </is>
      </c>
      <c r="D3636" s="22" t="inlineStr">
        <is>
          <t>Ручка фетровая Schneider Up 04 Touch sapphire (чер)	192501</t>
        </is>
      </c>
      <c r="E3636" s="22" t="inlineStr">
        <is>
          <t>Шт.</t>
        </is>
      </c>
      <c r="F3636" s="23" t="n">
        <v>20300</v>
      </c>
      <c r="G3636" s="25" t="n"/>
      <c r="H3636" s="25">
        <f>G3636*F3636</f>
        <v/>
      </c>
    </row>
    <row r="3637">
      <c r="A3637" s="20" t="n">
        <v>3632</v>
      </c>
      <c r="B3637" s="21" t="inlineStr">
        <is>
          <t>Deli</t>
        </is>
      </c>
      <c r="C3637" s="21" t="inlineStr">
        <is>
          <t>Ручки фетровые</t>
        </is>
      </c>
      <c r="D3637" s="22" t="inlineStr">
        <is>
          <t>Ручка-лайнер FINE LINER наборе 12цв 90012 Deli</t>
        </is>
      </c>
      <c r="E3637" s="22" t="inlineStr">
        <is>
          <t>Шт.</t>
        </is>
      </c>
      <c r="F3637" s="23" t="n">
        <v>55200</v>
      </c>
      <c r="G3637" s="25" t="n"/>
      <c r="H3637" s="25">
        <f>G3637*F3637</f>
        <v/>
      </c>
    </row>
    <row r="3638">
      <c r="A3638" s="20" t="n">
        <v>3633</v>
      </c>
      <c r="B3638" s="21" t="inlineStr">
        <is>
          <t>Deli</t>
        </is>
      </c>
      <c r="C3638" s="21" t="inlineStr">
        <is>
          <t>Ручки шариковые</t>
        </is>
      </c>
      <c r="D3638" s="22" t="inlineStr">
        <is>
          <t>Ручка шариковая 0,7мм Q1-C (асс/сн) Deli</t>
        </is>
      </c>
      <c r="E3638" s="22" t="inlineStr">
        <is>
          <t>Шт.</t>
        </is>
      </c>
      <c r="F3638" s="23" t="n">
        <v>1100</v>
      </c>
      <c r="G3638" s="25" t="n"/>
      <c r="H3638" s="25">
        <f>G3638*F3638</f>
        <v/>
      </c>
    </row>
    <row r="3639">
      <c r="A3639" s="20" t="n">
        <v>3634</v>
      </c>
      <c r="B3639" s="21" t="inlineStr">
        <is>
          <t>Deli</t>
        </is>
      </c>
      <c r="C3639" s="21" t="inlineStr">
        <is>
          <t>Ручки шариковые</t>
        </is>
      </c>
      <c r="D3639" s="22" t="inlineStr">
        <is>
          <t>Ручка шариковая 0,7мм Q1-BL (сн) Deli</t>
        </is>
      </c>
      <c r="E3639" s="22" t="inlineStr">
        <is>
          <t>Шт.</t>
        </is>
      </c>
      <c r="F3639" s="23" t="n">
        <v>1100</v>
      </c>
      <c r="G3639" s="25" t="n"/>
      <c r="H3639" s="25">
        <f>G3639*F3639</f>
        <v/>
      </c>
    </row>
    <row r="3640">
      <c r="A3640" s="20" t="n">
        <v>3635</v>
      </c>
      <c r="B3640" s="21" t="inlineStr">
        <is>
          <t>Deli</t>
        </is>
      </c>
      <c r="C3640" s="21" t="inlineStr">
        <is>
          <t>Ручки шариковые</t>
        </is>
      </c>
      <c r="D3640" s="22" t="inlineStr">
        <is>
          <t>Ручка шариковая 0,7мм Q1-BK (чёрн.) Deli</t>
        </is>
      </c>
      <c r="E3640" s="22" t="inlineStr">
        <is>
          <t>Шт.</t>
        </is>
      </c>
      <c r="F3640" s="23" t="n">
        <v>1100</v>
      </c>
      <c r="G3640" s="25" t="n"/>
      <c r="H3640" s="25">
        <f>G3640*F3640</f>
        <v/>
      </c>
    </row>
    <row r="3641">
      <c r="A3641" s="20" t="n">
        <v>3636</v>
      </c>
      <c r="B3641" s="21" t="inlineStr">
        <is>
          <t>Claro</t>
        </is>
      </c>
      <c r="C3641" s="21" t="inlineStr">
        <is>
          <t>Ручки шариковые</t>
        </is>
      </c>
      <c r="D3641" s="22" t="inlineStr">
        <is>
          <t>Ручка шариковая Frosty 1мм (бл/зл) Claro</t>
        </is>
      </c>
      <c r="E3641" s="22" t="inlineStr">
        <is>
          <t>Шт.</t>
        </is>
      </c>
      <c r="F3641" s="23" t="n">
        <v>1200</v>
      </c>
      <c r="G3641" s="25" t="n"/>
      <c r="H3641" s="25">
        <f>G3641*F3641</f>
        <v/>
      </c>
    </row>
    <row r="3642">
      <c r="A3642" s="20" t="n">
        <v>3637</v>
      </c>
      <c r="B3642" s="21" t="inlineStr">
        <is>
          <t>Claro</t>
        </is>
      </c>
      <c r="C3642" s="21" t="inlineStr">
        <is>
          <t>Ручки шариковые</t>
        </is>
      </c>
      <c r="D3642" s="22" t="inlineStr">
        <is>
          <t>Ручка шариковая Frosty 1мм (бл/кр) Claro</t>
        </is>
      </c>
      <c r="E3642" s="22" t="inlineStr">
        <is>
          <t>Шт.</t>
        </is>
      </c>
      <c r="F3642" s="23" t="n">
        <v>1200</v>
      </c>
      <c r="G3642" s="25" t="n"/>
      <c r="H3642" s="25">
        <f>G3642*F3642</f>
        <v/>
      </c>
    </row>
    <row r="3643">
      <c r="A3643" s="20" t="n">
        <v>3638</v>
      </c>
      <c r="B3643" s="21" t="inlineStr">
        <is>
          <t>Linc</t>
        </is>
      </c>
      <c r="C3643" s="21" t="inlineStr">
        <is>
          <t>Ручки шариковые</t>
        </is>
      </c>
      <c r="D3643" s="22" t="inlineStr">
        <is>
          <t>Ручка шариковая Glycer 0,7мм (чёрн.) Linc</t>
        </is>
      </c>
      <c r="E3643" s="22" t="inlineStr">
        <is>
          <t>Шт.</t>
        </is>
      </c>
      <c r="F3643" s="23" t="n">
        <v>1200</v>
      </c>
      <c r="G3643" s="25" t="n"/>
      <c r="H3643" s="25">
        <f>G3643*F3643</f>
        <v/>
      </c>
    </row>
    <row r="3644">
      <c r="A3644" s="20" t="n">
        <v>3639</v>
      </c>
      <c r="B3644" s="21" t="inlineStr">
        <is>
          <t>Claro</t>
        </is>
      </c>
      <c r="C3644" s="21" t="inlineStr">
        <is>
          <t>Ручки шариковые</t>
        </is>
      </c>
      <c r="D3644" s="22" t="inlineStr">
        <is>
          <t>Ручка шариковая Frosty 1мм (бл/чр) Claro</t>
        </is>
      </c>
      <c r="E3644" s="22" t="inlineStr">
        <is>
          <t>Шт.</t>
        </is>
      </c>
      <c r="F3644" s="23" t="n">
        <v>1200</v>
      </c>
      <c r="G3644" s="25" t="n"/>
      <c r="H3644" s="25">
        <f>G3644*F3644</f>
        <v/>
      </c>
    </row>
    <row r="3645">
      <c r="A3645" s="20" t="n">
        <v>3640</v>
      </c>
      <c r="B3645" s="21" t="inlineStr">
        <is>
          <t>Claro</t>
        </is>
      </c>
      <c r="C3645" s="21" t="inlineStr">
        <is>
          <t>Ручки шариковые</t>
        </is>
      </c>
      <c r="D3645" s="22" t="inlineStr">
        <is>
          <t>Ручка шариковая Frosty 1мм (бл/сн) Claro</t>
        </is>
      </c>
      <c r="E3645" s="22" t="inlineStr">
        <is>
          <t>Шт.</t>
        </is>
      </c>
      <c r="F3645" s="23" t="n">
        <v>1200</v>
      </c>
      <c r="G3645" s="25" t="n"/>
      <c r="H3645" s="25">
        <f>G3645*F3645</f>
        <v/>
      </c>
    </row>
    <row r="3646">
      <c r="A3646" s="20" t="n">
        <v>3641</v>
      </c>
      <c r="B3646" s="21" t="inlineStr">
        <is>
          <t>Deli</t>
        </is>
      </c>
      <c r="C3646" s="21" t="inlineStr">
        <is>
          <t>Ручки шариковые</t>
        </is>
      </c>
      <c r="D3646" s="22" t="inlineStr">
        <is>
          <t>Ручка шариковая 0,7мм Q6-BL (асс/сн) Deli</t>
        </is>
      </c>
      <c r="E3646" s="22" t="inlineStr">
        <is>
          <t>Шт.</t>
        </is>
      </c>
      <c r="F3646" s="23" t="n">
        <v>1300</v>
      </c>
      <c r="G3646" s="25" t="n"/>
      <c r="H3646" s="25">
        <f>G3646*F3646</f>
        <v/>
      </c>
    </row>
    <row r="3647">
      <c r="A3647" s="20" t="n">
        <v>3642</v>
      </c>
      <c r="B3647" s="21" t="inlineStr">
        <is>
          <t>Claro</t>
        </is>
      </c>
      <c r="C3647" s="21" t="inlineStr">
        <is>
          <t>Ручки шариковые</t>
        </is>
      </c>
      <c r="D3647" s="22" t="inlineStr">
        <is>
          <t>Ручка шариковая FAB 0,7мм (зл) Claro</t>
        </is>
      </c>
      <c r="E3647" s="22" t="inlineStr">
        <is>
          <t>Шт.</t>
        </is>
      </c>
      <c r="F3647" s="23" t="n">
        <v>1300</v>
      </c>
      <c r="G3647" s="25" t="n"/>
      <c r="H3647" s="25">
        <f>G3647*F3647</f>
        <v/>
      </c>
    </row>
    <row r="3648">
      <c r="A3648" s="20" t="n">
        <v>3643</v>
      </c>
      <c r="B3648" s="21" t="inlineStr">
        <is>
          <t>Claro</t>
        </is>
      </c>
      <c r="C3648" s="21" t="inlineStr">
        <is>
          <t>Ручки шариковые</t>
        </is>
      </c>
      <c r="D3648" s="22" t="inlineStr">
        <is>
          <t>Ручка шариковая FAB 0,7мм (кр) Claro</t>
        </is>
      </c>
      <c r="E3648" s="22" t="inlineStr">
        <is>
          <t>Шт.</t>
        </is>
      </c>
      <c r="F3648" s="23" t="n">
        <v>1300</v>
      </c>
      <c r="G3648" s="25" t="n"/>
      <c r="H3648" s="25">
        <f>G3648*F3648</f>
        <v/>
      </c>
    </row>
    <row r="3649">
      <c r="A3649" s="20" t="n">
        <v>3644</v>
      </c>
      <c r="B3649" s="21" t="inlineStr">
        <is>
          <t>Claro</t>
        </is>
      </c>
      <c r="C3649" s="21" t="inlineStr">
        <is>
          <t>Ручки шариковые</t>
        </is>
      </c>
      <c r="D3649" s="22" t="inlineStr">
        <is>
          <t>Ручка шариковая FAB 0,7мм (сн) Claro</t>
        </is>
      </c>
      <c r="E3649" s="22" t="inlineStr">
        <is>
          <t>Шт.</t>
        </is>
      </c>
      <c r="F3649" s="23" t="n">
        <v>1300</v>
      </c>
      <c r="G3649" s="25" t="n"/>
      <c r="H3649" s="25">
        <f>G3649*F3649</f>
        <v/>
      </c>
    </row>
    <row r="3650">
      <c r="A3650" s="20" t="n">
        <v>3645</v>
      </c>
      <c r="B3650" s="21" t="inlineStr">
        <is>
          <t>Claro</t>
        </is>
      </c>
      <c r="C3650" s="21" t="inlineStr">
        <is>
          <t>Ручки шариковые</t>
        </is>
      </c>
      <c r="D3650" s="22" t="inlineStr">
        <is>
          <t>Ручка шариковая FAB 0,7мм (чёрн.) Claro</t>
        </is>
      </c>
      <c r="E3650" s="22" t="inlineStr">
        <is>
          <t>Шт.</t>
        </is>
      </c>
      <c r="F3650" s="23" t="n">
        <v>1300</v>
      </c>
      <c r="G3650" s="25" t="n"/>
      <c r="H3650" s="25">
        <f>G3650*F3650</f>
        <v/>
      </c>
    </row>
    <row r="3651">
      <c r="A3651" s="20" t="n">
        <v>3646</v>
      </c>
      <c r="B3651" s="21" t="inlineStr">
        <is>
          <t>Linc</t>
        </is>
      </c>
      <c r="C3651" s="21" t="inlineStr">
        <is>
          <t>Ручки шариковые</t>
        </is>
      </c>
      <c r="D3651" s="22" t="inlineStr">
        <is>
          <t>Ручка шариковая Signetta 0,7мм (бл/сн) Linc</t>
        </is>
      </c>
      <c r="E3651" s="22" t="inlineStr">
        <is>
          <t>Шт.</t>
        </is>
      </c>
      <c r="F3651" s="23" t="n">
        <v>1400</v>
      </c>
      <c r="G3651" s="25" t="n"/>
      <c r="H3651" s="25">
        <f>G3651*F3651</f>
        <v/>
      </c>
    </row>
    <row r="3652">
      <c r="A3652" s="20" t="n">
        <v>3647</v>
      </c>
      <c r="B3652" s="21" t="inlineStr">
        <is>
          <t>Linc</t>
        </is>
      </c>
      <c r="C3652" s="21" t="inlineStr">
        <is>
          <t>Ручки шариковые</t>
        </is>
      </c>
      <c r="D3652" s="22" t="inlineStr">
        <is>
          <t>Ручка шариковая Lazor Candy Gl 0,6мм (асс/сн) Linc</t>
        </is>
      </c>
      <c r="E3652" s="22" t="inlineStr">
        <is>
          <t>Шт.</t>
        </is>
      </c>
      <c r="F3652" s="23" t="n">
        <v>1500</v>
      </c>
      <c r="G3652" s="25" t="n"/>
      <c r="H3652" s="25">
        <f>G3652*F3652</f>
        <v/>
      </c>
    </row>
    <row r="3653">
      <c r="A3653" s="20" t="n">
        <v>3648</v>
      </c>
      <c r="B3653" s="21" t="inlineStr">
        <is>
          <t>Claro</t>
        </is>
      </c>
      <c r="C3653" s="21" t="inlineStr">
        <is>
          <t>Ручки шариковые</t>
        </is>
      </c>
      <c r="D3653" s="22" t="inlineStr">
        <is>
          <t>Ручка шариковая A-One 1,0мм (чёрн.) Claro</t>
        </is>
      </c>
      <c r="E3653" s="22" t="inlineStr">
        <is>
          <t>Шт.</t>
        </is>
      </c>
      <c r="F3653" s="23" t="n">
        <v>1600</v>
      </c>
      <c r="G3653" s="25" t="n"/>
      <c r="H3653" s="25">
        <f>G3653*F3653</f>
        <v/>
      </c>
    </row>
    <row r="3654">
      <c r="A3654" s="20" t="n">
        <v>3649</v>
      </c>
      <c r="B3654" s="21" t="inlineStr">
        <is>
          <t>Deli</t>
        </is>
      </c>
      <c r="C3654" s="21" t="inlineStr">
        <is>
          <t>Ручки шариковые</t>
        </is>
      </c>
      <c r="D3654" s="22" t="inlineStr">
        <is>
          <t>Ручка шариковая EQ2-BL 0,7мм (сн) Deli</t>
        </is>
      </c>
      <c r="E3654" s="22" t="inlineStr">
        <is>
          <t>Шт.</t>
        </is>
      </c>
      <c r="F3654" s="23" t="n">
        <v>1600</v>
      </c>
      <c r="G3654" s="25" t="n"/>
      <c r="H3654" s="25">
        <f>G3654*F3654</f>
        <v/>
      </c>
    </row>
    <row r="3655">
      <c r="A3655" s="20" t="n">
        <v>3650</v>
      </c>
      <c r="B3655" s="21" t="inlineStr">
        <is>
          <t>Claro</t>
        </is>
      </c>
      <c r="C3655" s="21" t="inlineStr">
        <is>
          <t>Ручки шариковые</t>
        </is>
      </c>
      <c r="D3655" s="22" t="inlineStr">
        <is>
          <t>Ручка шариковая A-One 1,0мм (кр) Claro</t>
        </is>
      </c>
      <c r="E3655" s="22" t="inlineStr">
        <is>
          <t>Шт.</t>
        </is>
      </c>
      <c r="F3655" s="23" t="n">
        <v>1600</v>
      </c>
      <c r="G3655" s="25" t="n"/>
      <c r="H3655" s="25">
        <f>G3655*F3655</f>
        <v/>
      </c>
    </row>
    <row r="3656">
      <c r="A3656" s="20" t="n">
        <v>3651</v>
      </c>
      <c r="B3656" s="21" t="inlineStr">
        <is>
          <t>Deli</t>
        </is>
      </c>
      <c r="C3656" s="21" t="inlineStr">
        <is>
          <t>Ручки шариковые</t>
        </is>
      </c>
      <c r="D3656" s="22" t="inlineStr">
        <is>
          <t>Ручка 1,0мм (зл) EQ19-GN Deli</t>
        </is>
      </c>
      <c r="E3656" s="22" t="inlineStr">
        <is>
          <t>Шт.</t>
        </is>
      </c>
      <c r="F3656" s="23" t="n">
        <v>1600</v>
      </c>
      <c r="G3656" s="25" t="n"/>
      <c r="H3656" s="25">
        <f>G3656*F3656</f>
        <v/>
      </c>
    </row>
    <row r="3657">
      <c r="A3657" s="20" t="n">
        <v>3652</v>
      </c>
      <c r="B3657" s="21" t="inlineStr">
        <is>
          <t>Deli</t>
        </is>
      </c>
      <c r="C3657" s="21" t="inlineStr">
        <is>
          <t>Ручки шариковые</t>
        </is>
      </c>
      <c r="D3657" s="22" t="inlineStr">
        <is>
          <t>Ручка 1,0мм (кр) EQ19-RD Deli</t>
        </is>
      </c>
      <c r="E3657" s="22" t="inlineStr">
        <is>
          <t>Шт.</t>
        </is>
      </c>
      <c r="F3657" s="23" t="n">
        <v>1600</v>
      </c>
      <c r="G3657" s="25" t="n"/>
      <c r="H3657" s="25">
        <f>G3657*F3657</f>
        <v/>
      </c>
    </row>
    <row r="3658">
      <c r="A3658" s="20" t="n">
        <v>3653</v>
      </c>
      <c r="B3658" s="21" t="inlineStr">
        <is>
          <t>Deli</t>
        </is>
      </c>
      <c r="C3658" s="21" t="inlineStr">
        <is>
          <t>Ручки шариковые</t>
        </is>
      </c>
      <c r="D3658" s="22" t="inlineStr">
        <is>
          <t>Ручка 1,0мм (чр) EQ19-BK Deli</t>
        </is>
      </c>
      <c r="E3658" s="22" t="inlineStr">
        <is>
          <t>Шт.</t>
        </is>
      </c>
      <c r="F3658" s="23" t="n">
        <v>1600</v>
      </c>
      <c r="G3658" s="25" t="n"/>
      <c r="H3658" s="25">
        <f>G3658*F3658</f>
        <v/>
      </c>
    </row>
    <row r="3659">
      <c r="A3659" s="20" t="n">
        <v>3654</v>
      </c>
      <c r="B3659" s="21" t="inlineStr">
        <is>
          <t>Linc</t>
        </is>
      </c>
      <c r="C3659" s="21" t="inlineStr">
        <is>
          <t>Ручки шариковые</t>
        </is>
      </c>
      <c r="D3659" s="22" t="inlineStr">
        <is>
          <t>Ручка шариковая Lazor Starline 0,6мм (зл) Linc</t>
        </is>
      </c>
      <c r="E3659" s="22" t="inlineStr">
        <is>
          <t>Шт.</t>
        </is>
      </c>
      <c r="F3659" s="23" t="n">
        <v>1600</v>
      </c>
      <c r="G3659" s="25" t="n"/>
      <c r="H3659" s="25">
        <f>G3659*F3659</f>
        <v/>
      </c>
    </row>
    <row r="3660">
      <c r="A3660" s="20" t="n">
        <v>3655</v>
      </c>
      <c r="B3660" s="21" t="inlineStr">
        <is>
          <t>Claro</t>
        </is>
      </c>
      <c r="C3660" s="21" t="inlineStr">
        <is>
          <t>Ручки шариковые</t>
        </is>
      </c>
      <c r="D3660" s="22" t="inlineStr">
        <is>
          <t>Ручка шариковая Crafty 1,0мм (кр) Claro</t>
        </is>
      </c>
      <c r="E3660" s="22" t="inlineStr">
        <is>
          <t>Шт.</t>
        </is>
      </c>
      <c r="F3660" s="23" t="n">
        <v>1600</v>
      </c>
      <c r="G3660" s="25" t="n"/>
      <c r="H3660" s="25">
        <f>G3660*F3660</f>
        <v/>
      </c>
    </row>
    <row r="3661">
      <c r="A3661" s="20" t="n">
        <v>3656</v>
      </c>
      <c r="B3661" s="21" t="inlineStr">
        <is>
          <t>Deli</t>
        </is>
      </c>
      <c r="C3661" s="21" t="inlineStr">
        <is>
          <t>Ручки шариковые</t>
        </is>
      </c>
      <c r="D3661" s="22" t="inlineStr">
        <is>
          <t>Ручка шариковая EQ2-BK 0,7мм (чёрн.) Deli</t>
        </is>
      </c>
      <c r="E3661" s="22" t="inlineStr">
        <is>
          <t>Шт.</t>
        </is>
      </c>
      <c r="F3661" s="23" t="n">
        <v>1600</v>
      </c>
      <c r="G3661" s="25" t="n"/>
      <c r="H3661" s="25">
        <f>G3661*F3661</f>
        <v/>
      </c>
    </row>
    <row r="3662">
      <c r="A3662" s="20" t="n">
        <v>3657</v>
      </c>
      <c r="B3662" s="21" t="inlineStr">
        <is>
          <t>Deli</t>
        </is>
      </c>
      <c r="C3662" s="21" t="inlineStr">
        <is>
          <t>Ручки шариковые</t>
        </is>
      </c>
      <c r="D3662" s="22" t="inlineStr">
        <is>
          <t>Ручка шариковая EQ8-BK 0,7мм (чёрн.) Deli</t>
        </is>
      </c>
      <c r="E3662" s="22" t="inlineStr">
        <is>
          <t>Шт.</t>
        </is>
      </c>
      <c r="F3662" s="23" t="n">
        <v>1600</v>
      </c>
      <c r="G3662" s="25" t="n"/>
      <c r="H3662" s="25">
        <f>G3662*F3662</f>
        <v/>
      </c>
    </row>
    <row r="3663">
      <c r="A3663" s="20" t="n">
        <v>3658</v>
      </c>
      <c r="B3663" s="21" t="inlineStr">
        <is>
          <t>Deli</t>
        </is>
      </c>
      <c r="C3663" s="21" t="inlineStr">
        <is>
          <t>Ручки шариковые</t>
        </is>
      </c>
      <c r="D3663" s="22" t="inlineStr">
        <is>
          <t>Ручка шариковая EQ8-BL 0,7мм (сн) Deli</t>
        </is>
      </c>
      <c r="E3663" s="22" t="inlineStr">
        <is>
          <t>Шт.</t>
        </is>
      </c>
      <c r="F3663" s="23" t="n">
        <v>1600</v>
      </c>
      <c r="G3663" s="25" t="n"/>
      <c r="H3663" s="25">
        <f>G3663*F3663</f>
        <v/>
      </c>
    </row>
    <row r="3664">
      <c r="A3664" s="20" t="n">
        <v>3659</v>
      </c>
      <c r="B3664" s="21" t="inlineStr">
        <is>
          <t>Deli</t>
        </is>
      </c>
      <c r="C3664" s="21" t="inlineStr">
        <is>
          <t>Ручки шариковые</t>
        </is>
      </c>
      <c r="D3664" s="22" t="inlineStr">
        <is>
          <t>Ручка шариковая EQ8-C 0,7мм (ассорти/сн) Deli</t>
        </is>
      </c>
      <c r="E3664" s="22" t="inlineStr">
        <is>
          <t>Шт.</t>
        </is>
      </c>
      <c r="F3664" s="23" t="n">
        <v>1600</v>
      </c>
      <c r="G3664" s="25" t="n"/>
      <c r="H3664" s="25">
        <f>G3664*F3664</f>
        <v/>
      </c>
    </row>
    <row r="3665">
      <c r="A3665" s="20" t="n">
        <v>3660</v>
      </c>
      <c r="B3665" s="21" t="inlineStr">
        <is>
          <t>Claro</t>
        </is>
      </c>
      <c r="C3665" s="21" t="inlineStr">
        <is>
          <t>Ручки шариковые</t>
        </is>
      </c>
      <c r="D3665" s="22" t="inlineStr">
        <is>
          <t>Ручка шариковая Crafty 1,0мм (чёрн.) Claro</t>
        </is>
      </c>
      <c r="E3665" s="22" t="inlineStr">
        <is>
          <t>Шт.</t>
        </is>
      </c>
      <c r="F3665" s="23" t="n">
        <v>1600</v>
      </c>
      <c r="G3665" s="25" t="n"/>
      <c r="H3665" s="25">
        <f>G3665*F3665</f>
        <v/>
      </c>
    </row>
    <row r="3666">
      <c r="A3666" s="20" t="n">
        <v>3661</v>
      </c>
      <c r="B3666" s="21" t="inlineStr">
        <is>
          <t>Linc</t>
        </is>
      </c>
      <c r="C3666" s="21" t="inlineStr">
        <is>
          <t>Ручки шариковые</t>
        </is>
      </c>
      <c r="D3666" s="22" t="inlineStr">
        <is>
          <t>Ручка шариковая Lazor Starline 0,6мм (кр) Linc</t>
        </is>
      </c>
      <c r="E3666" s="22" t="inlineStr">
        <is>
          <t>Шт.</t>
        </is>
      </c>
      <c r="F3666" s="23" t="n">
        <v>1600</v>
      </c>
      <c r="G3666" s="25" t="n"/>
      <c r="H3666" s="25">
        <f>G3666*F3666</f>
        <v/>
      </c>
    </row>
    <row r="3667">
      <c r="A3667" s="20" t="n">
        <v>3662</v>
      </c>
      <c r="B3667" s="21" t="inlineStr">
        <is>
          <t>Linc</t>
        </is>
      </c>
      <c r="C3667" s="21" t="inlineStr">
        <is>
          <t>Ручки шариковые</t>
        </is>
      </c>
      <c r="D3667" s="22" t="inlineStr">
        <is>
          <t>Ручка шариковая Lazor Starline 0,6мм (чёрн.) Linc</t>
        </is>
      </c>
      <c r="E3667" s="22" t="inlineStr">
        <is>
          <t>Шт.</t>
        </is>
      </c>
      <c r="F3667" s="23" t="n">
        <v>1600</v>
      </c>
      <c r="G3667" s="25" t="n"/>
      <c r="H3667" s="25">
        <f>G3667*F3667</f>
        <v/>
      </c>
    </row>
    <row r="3668">
      <c r="A3668" s="20" t="n">
        <v>3663</v>
      </c>
      <c r="B3668" s="21" t="inlineStr">
        <is>
          <t>Deli</t>
        </is>
      </c>
      <c r="C3668" s="21" t="inlineStr">
        <is>
          <t>Ручки шариковые</t>
        </is>
      </c>
      <c r="D3668" s="22" t="inlineStr">
        <is>
          <t>Ручка шариковая EQ8-RD 0,7мм (кр) Deli</t>
        </is>
      </c>
      <c r="E3668" s="22" t="inlineStr">
        <is>
          <t>Шт.</t>
        </is>
      </c>
      <c r="F3668" s="23" t="n">
        <v>1600</v>
      </c>
      <c r="G3668" s="25" t="n"/>
      <c r="H3668" s="25">
        <f>G3668*F3668</f>
        <v/>
      </c>
    </row>
    <row r="3669">
      <c r="A3669" s="20" t="n">
        <v>3664</v>
      </c>
      <c r="B3669" s="21" t="inlineStr">
        <is>
          <t>Claro</t>
        </is>
      </c>
      <c r="C3669" s="21" t="inlineStr">
        <is>
          <t>Ручки шариковые</t>
        </is>
      </c>
      <c r="D3669" s="22" t="inlineStr">
        <is>
          <t>Ручка шариковая Crafty 1,0мм (зл) Claro</t>
        </is>
      </c>
      <c r="E3669" s="22" t="inlineStr">
        <is>
          <t>Шт.</t>
        </is>
      </c>
      <c r="F3669" s="23" t="n">
        <v>1600</v>
      </c>
      <c r="G3669" s="25" t="n"/>
      <c r="H3669" s="25">
        <f>G3669*F3669</f>
        <v/>
      </c>
    </row>
    <row r="3670">
      <c r="A3670" s="20" t="n">
        <v>3665</v>
      </c>
      <c r="B3670" s="21" t="inlineStr">
        <is>
          <t>Linc</t>
        </is>
      </c>
      <c r="C3670" s="21" t="inlineStr">
        <is>
          <t>Ручки шариковые</t>
        </is>
      </c>
      <c r="D3670" s="22" t="inlineStr">
        <is>
          <t>Ручка шариковая Lazor Starline 0,6мм (сн) Linc</t>
        </is>
      </c>
      <c r="E3670" s="22" t="inlineStr">
        <is>
          <t>Шт.</t>
        </is>
      </c>
      <c r="F3670" s="23" t="n">
        <v>1600</v>
      </c>
      <c r="G3670" s="25" t="n"/>
      <c r="H3670" s="25">
        <f>G3670*F3670</f>
        <v/>
      </c>
    </row>
    <row r="3671">
      <c r="A3671" s="20" t="n">
        <v>3666</v>
      </c>
      <c r="B3671" s="21" t="inlineStr">
        <is>
          <t>Deli</t>
        </is>
      </c>
      <c r="C3671" s="21" t="inlineStr">
        <is>
          <t>Ручки шариковые</t>
        </is>
      </c>
      <c r="D3671" s="22" t="inlineStr">
        <is>
          <t>Ручка шариковая EQ2-RD 0,7мм (кр) Deli</t>
        </is>
      </c>
      <c r="E3671" s="22" t="inlineStr">
        <is>
          <t>Шт.</t>
        </is>
      </c>
      <c r="F3671" s="23" t="n">
        <v>1600</v>
      </c>
      <c r="G3671" s="25" t="n"/>
      <c r="H3671" s="25">
        <f>G3671*F3671</f>
        <v/>
      </c>
    </row>
    <row r="3672">
      <c r="A3672" s="20" t="n">
        <v>3667</v>
      </c>
      <c r="B3672" s="21" t="inlineStr">
        <is>
          <t>Deli</t>
        </is>
      </c>
      <c r="C3672" s="21" t="inlineStr">
        <is>
          <t>Ручки шариковые</t>
        </is>
      </c>
      <c r="D3672" s="22" t="inlineStr">
        <is>
          <t>Ручка 1,0мм (сн) EQ19-BL Deli</t>
        </is>
      </c>
      <c r="E3672" s="22" t="inlineStr">
        <is>
          <t>Шт.</t>
        </is>
      </c>
      <c r="F3672" s="23" t="n">
        <v>1600</v>
      </c>
      <c r="G3672" s="25" t="n"/>
      <c r="H3672" s="25">
        <f>G3672*F3672</f>
        <v/>
      </c>
    </row>
    <row r="3673">
      <c r="A3673" s="20" t="n">
        <v>3668</v>
      </c>
      <c r="B3673" s="21" t="inlineStr">
        <is>
          <t>Linc</t>
        </is>
      </c>
      <c r="C3673" s="21" t="inlineStr">
        <is>
          <t>Ручки шариковые</t>
        </is>
      </c>
      <c r="D3673" s="22" t="inlineStr">
        <is>
          <t>Ручка шариковая Offix 1,0мм (прозр/сн) Linc</t>
        </is>
      </c>
      <c r="E3673" s="22" t="inlineStr">
        <is>
          <t>Шт.</t>
        </is>
      </c>
      <c r="F3673" s="23" t="n">
        <v>1700</v>
      </c>
      <c r="G3673" s="25" t="n"/>
      <c r="H3673" s="25">
        <f>G3673*F3673</f>
        <v/>
      </c>
    </row>
    <row r="3674">
      <c r="A3674" s="20" t="n">
        <v>3669</v>
      </c>
      <c r="B3674" s="21" t="inlineStr">
        <is>
          <t>Linc</t>
        </is>
      </c>
      <c r="C3674" s="21" t="inlineStr">
        <is>
          <t>Ручки шариковые</t>
        </is>
      </c>
      <c r="D3674" s="22" t="inlineStr">
        <is>
          <t>Ручка шариковая Offix 1,0мм (прозр/зл) Linc</t>
        </is>
      </c>
      <c r="E3674" s="22" t="inlineStr">
        <is>
          <t>Шт.</t>
        </is>
      </c>
      <c r="F3674" s="23" t="n">
        <v>1700</v>
      </c>
      <c r="G3674" s="25" t="n"/>
      <c r="H3674" s="25">
        <f>G3674*F3674</f>
        <v/>
      </c>
    </row>
    <row r="3675">
      <c r="A3675" s="20" t="n">
        <v>3670</v>
      </c>
      <c r="B3675" s="21" t="inlineStr">
        <is>
          <t>Linc</t>
        </is>
      </c>
      <c r="C3675" s="21" t="inlineStr">
        <is>
          <t>Ручки шариковые</t>
        </is>
      </c>
      <c r="D3675" s="22" t="inlineStr">
        <is>
          <t>Ручка шариковая Offix 1,0мм (прозр/кр) Linc</t>
        </is>
      </c>
      <c r="E3675" s="22" t="inlineStr">
        <is>
          <t>Шт.</t>
        </is>
      </c>
      <c r="F3675" s="23" t="n">
        <v>1700</v>
      </c>
      <c r="G3675" s="25" t="n"/>
      <c r="H3675" s="25">
        <f>G3675*F3675</f>
        <v/>
      </c>
    </row>
    <row r="3676">
      <c r="A3676" s="20" t="n">
        <v>3671</v>
      </c>
      <c r="B3676" s="21" t="inlineStr">
        <is>
          <t>Linc</t>
        </is>
      </c>
      <c r="C3676" s="21" t="inlineStr">
        <is>
          <t>Ручки шариковые</t>
        </is>
      </c>
      <c r="D3676" s="22" t="inlineStr">
        <is>
          <t>Ручка шариковая Offix 1,0мм (прозр/чр) Linc</t>
        </is>
      </c>
      <c r="E3676" s="22" t="inlineStr">
        <is>
          <t>Шт.</t>
        </is>
      </c>
      <c r="F3676" s="23" t="n">
        <v>1700</v>
      </c>
      <c r="G3676" s="25" t="n"/>
      <c r="H3676" s="25">
        <f>G3676*F3676</f>
        <v/>
      </c>
    </row>
    <row r="3677">
      <c r="A3677" s="20" t="n">
        <v>3672</v>
      </c>
      <c r="B3677" s="21" t="inlineStr">
        <is>
          <t>Deli</t>
        </is>
      </c>
      <c r="C3677" s="21" t="inlineStr">
        <is>
          <t>Ручки шариковые</t>
        </is>
      </c>
      <c r="D3677" s="22" t="inlineStr">
        <is>
          <t>Ручка шариковая 00930 0,7мм (сн) Deli</t>
        </is>
      </c>
      <c r="E3677" s="22" t="inlineStr">
        <is>
          <t>Шт.</t>
        </is>
      </c>
      <c r="F3677" s="23" t="n">
        <v>1800</v>
      </c>
      <c r="G3677" s="25" t="n"/>
      <c r="H3677" s="25">
        <f>G3677*F3677</f>
        <v/>
      </c>
    </row>
    <row r="3678">
      <c r="A3678" s="20" t="n">
        <v>3673</v>
      </c>
      <c r="B3678" s="21" t="inlineStr">
        <is>
          <t>Deli</t>
        </is>
      </c>
      <c r="C3678" s="21" t="inlineStr">
        <is>
          <t>Ручки шариковые</t>
        </is>
      </c>
      <c r="D3678" s="22" t="inlineStr">
        <is>
          <t>Ручка шариковая 00830 0,5мм (сн) Deli</t>
        </is>
      </c>
      <c r="E3678" s="22" t="inlineStr">
        <is>
          <t>Шт.</t>
        </is>
      </c>
      <c r="F3678" s="23" t="n">
        <v>1800</v>
      </c>
      <c r="G3678" s="25" t="n"/>
      <c r="H3678" s="25">
        <f>G3678*F3678</f>
        <v/>
      </c>
    </row>
    <row r="3679">
      <c r="A3679" s="20" t="n">
        <v>3674</v>
      </c>
      <c r="B3679" s="21" t="inlineStr">
        <is>
          <t>Deli</t>
        </is>
      </c>
      <c r="C3679" s="21" t="inlineStr">
        <is>
          <t>Ручки шариковые</t>
        </is>
      </c>
      <c r="D3679" s="22" t="inlineStr">
        <is>
          <t>Ручка шариковая 00820 0,5мм (чёрн.) Deli</t>
        </is>
      </c>
      <c r="E3679" s="22" t="inlineStr">
        <is>
          <t>Шт.</t>
        </is>
      </c>
      <c r="F3679" s="23" t="n">
        <v>1800</v>
      </c>
      <c r="G3679" s="25" t="n"/>
      <c r="H3679" s="25">
        <f>G3679*F3679</f>
        <v/>
      </c>
    </row>
    <row r="3680">
      <c r="A3680" s="20" t="n">
        <v>3675</v>
      </c>
      <c r="B3680" s="21" t="inlineStr">
        <is>
          <t>Deli</t>
        </is>
      </c>
      <c r="C3680" s="21" t="inlineStr">
        <is>
          <t>Ручки шариковые</t>
        </is>
      </c>
      <c r="D3680" s="22" t="inlineStr">
        <is>
          <t>Ручка шариковая 01020 0,7мм (чёрн.) Deli</t>
        </is>
      </c>
      <c r="E3680" s="22" t="inlineStr">
        <is>
          <t>Шт.</t>
        </is>
      </c>
      <c r="F3680" s="23" t="n">
        <v>1800</v>
      </c>
      <c r="G3680" s="25" t="n"/>
      <c r="H3680" s="25">
        <f>G3680*F3680</f>
        <v/>
      </c>
    </row>
    <row r="3681">
      <c r="A3681" s="20" t="n">
        <v>3676</v>
      </c>
      <c r="B3681" s="21" t="inlineStr">
        <is>
          <t>Claro</t>
        </is>
      </c>
      <c r="C3681" s="21" t="inlineStr">
        <is>
          <t>Ручки шариковые</t>
        </is>
      </c>
      <c r="D3681" s="22" t="inlineStr">
        <is>
          <t>Ручка шариковая Trion Grip 1,0мм (зл) Claro</t>
        </is>
      </c>
      <c r="E3681" s="22" t="inlineStr">
        <is>
          <t>Шт.</t>
        </is>
      </c>
      <c r="F3681" s="23" t="n">
        <v>1800</v>
      </c>
      <c r="G3681" s="25" t="n"/>
      <c r="H3681" s="25">
        <f>G3681*F3681</f>
        <v/>
      </c>
    </row>
    <row r="3682">
      <c r="A3682" s="20" t="n">
        <v>3677</v>
      </c>
      <c r="B3682" s="21" t="inlineStr">
        <is>
          <t>Deli</t>
        </is>
      </c>
      <c r="C3682" s="21" t="inlineStr">
        <is>
          <t>Ручки шариковые</t>
        </is>
      </c>
      <c r="D3682" s="22" t="inlineStr">
        <is>
          <t>Ручка шариковая 01330 0,7мм (сн) Deli</t>
        </is>
      </c>
      <c r="E3682" s="22" t="inlineStr">
        <is>
          <t>Шт.</t>
        </is>
      </c>
      <c r="F3682" s="23" t="n">
        <v>1800</v>
      </c>
      <c r="G3682" s="25" t="n"/>
      <c r="H3682" s="25">
        <f>G3682*F3682</f>
        <v/>
      </c>
    </row>
    <row r="3683">
      <c r="A3683" s="20" t="n">
        <v>3678</v>
      </c>
      <c r="B3683" s="21" t="inlineStr">
        <is>
          <t>Deli</t>
        </is>
      </c>
      <c r="C3683" s="21" t="inlineStr">
        <is>
          <t>Ручки шариковые</t>
        </is>
      </c>
      <c r="D3683" s="22" t="inlineStr">
        <is>
          <t>Ручка шариковая 01320 0,7мм (чёрн.) Deli</t>
        </is>
      </c>
      <c r="E3683" s="22" t="inlineStr">
        <is>
          <t>Шт.</t>
        </is>
      </c>
      <c r="F3683" s="23" t="n">
        <v>1800</v>
      </c>
      <c r="G3683" s="25" t="n"/>
      <c r="H3683" s="25">
        <f>G3683*F3683</f>
        <v/>
      </c>
    </row>
    <row r="3684">
      <c r="A3684" s="20" t="n">
        <v>3679</v>
      </c>
      <c r="B3684" s="21" t="inlineStr">
        <is>
          <t>Deli</t>
        </is>
      </c>
      <c r="C3684" s="21" t="inlineStr">
        <is>
          <t>Ручки шариковые</t>
        </is>
      </c>
      <c r="D3684" s="22" t="inlineStr">
        <is>
          <t>Ручка шариковая EQ25-BL 0,7мм (сн) Deli</t>
        </is>
      </c>
      <c r="E3684" s="22" t="inlineStr">
        <is>
          <t>Шт.</t>
        </is>
      </c>
      <c r="F3684" s="23" t="n">
        <v>1800</v>
      </c>
      <c r="G3684" s="25" t="n"/>
      <c r="H3684" s="25">
        <f>G3684*F3684</f>
        <v/>
      </c>
    </row>
    <row r="3685">
      <c r="A3685" s="20" t="n">
        <v>3680</v>
      </c>
      <c r="B3685" s="21" t="inlineStr">
        <is>
          <t>Claro</t>
        </is>
      </c>
      <c r="C3685" s="21" t="inlineStr">
        <is>
          <t>Ручки шариковые</t>
        </is>
      </c>
      <c r="D3685" s="22" t="inlineStr">
        <is>
          <t>Ручка шариковая Trion Grip 1,0мм (чёрн.) Claro</t>
        </is>
      </c>
      <c r="E3685" s="22" t="inlineStr">
        <is>
          <t>Шт.</t>
        </is>
      </c>
      <c r="F3685" s="23" t="n">
        <v>1800</v>
      </c>
      <c r="G3685" s="25" t="n"/>
      <c r="H3685" s="25">
        <f>G3685*F3685</f>
        <v/>
      </c>
    </row>
    <row r="3686">
      <c r="A3686" s="20" t="n">
        <v>3681</v>
      </c>
      <c r="B3686" s="21" t="inlineStr">
        <is>
          <t>Claro</t>
        </is>
      </c>
      <c r="C3686" s="21" t="inlineStr">
        <is>
          <t>Ручки шариковые</t>
        </is>
      </c>
      <c r="D3686" s="22" t="inlineStr">
        <is>
          <t>Ручка шариковая Trion Grip 1,0мм (кр) Claro</t>
        </is>
      </c>
      <c r="E3686" s="22" t="inlineStr">
        <is>
          <t>Шт.</t>
        </is>
      </c>
      <c r="F3686" s="23" t="n">
        <v>1800</v>
      </c>
      <c r="G3686" s="25" t="n"/>
      <c r="H3686" s="25">
        <f>G3686*F3686</f>
        <v/>
      </c>
    </row>
    <row r="3687">
      <c r="A3687" s="20" t="n">
        <v>3682</v>
      </c>
      <c r="B3687" s="21" t="inlineStr">
        <is>
          <t>Deli</t>
        </is>
      </c>
      <c r="C3687" s="21" t="inlineStr">
        <is>
          <t>Ручки шариковые</t>
        </is>
      </c>
      <c r="D3687" s="22" t="inlineStr">
        <is>
          <t>Ручка шариковая 01140 1мм (кр) Deli</t>
        </is>
      </c>
      <c r="E3687" s="22" t="inlineStr">
        <is>
          <t>Шт.</t>
        </is>
      </c>
      <c r="F3687" s="23" t="n">
        <v>1800</v>
      </c>
      <c r="G3687" s="25" t="n"/>
      <c r="H3687" s="25">
        <f>G3687*F3687</f>
        <v/>
      </c>
    </row>
    <row r="3688">
      <c r="A3688" s="20" t="n">
        <v>3683</v>
      </c>
      <c r="B3688" s="21" t="inlineStr">
        <is>
          <t>Deli</t>
        </is>
      </c>
      <c r="C3688" s="21" t="inlineStr">
        <is>
          <t>Ручки шариковые</t>
        </is>
      </c>
      <c r="D3688" s="22" t="inlineStr">
        <is>
          <t>Ручка шариковая 01120 1мм (чёрн.) Deli</t>
        </is>
      </c>
      <c r="E3688" s="22" t="inlineStr">
        <is>
          <t>Шт.</t>
        </is>
      </c>
      <c r="F3688" s="23" t="n">
        <v>1800</v>
      </c>
      <c r="G3688" s="25" t="n"/>
      <c r="H3688" s="25">
        <f>G3688*F3688</f>
        <v/>
      </c>
    </row>
    <row r="3689">
      <c r="A3689" s="20" t="n">
        <v>3684</v>
      </c>
      <c r="B3689" s="21" t="inlineStr">
        <is>
          <t>Claro</t>
        </is>
      </c>
      <c r="C3689" s="21" t="inlineStr">
        <is>
          <t>Ручки шариковые</t>
        </is>
      </c>
      <c r="D3689" s="22" t="inlineStr">
        <is>
          <t>Ручка шариковая Merrit 0,6мм (кр) Claro</t>
        </is>
      </c>
      <c r="E3689" s="22" t="inlineStr">
        <is>
          <t>Шт.</t>
        </is>
      </c>
      <c r="F3689" s="23" t="n">
        <v>1900</v>
      </c>
      <c r="G3689" s="25" t="n"/>
      <c r="H3689" s="25">
        <f>G3689*F3689</f>
        <v/>
      </c>
    </row>
    <row r="3690">
      <c r="A3690" s="20" t="n">
        <v>3685</v>
      </c>
      <c r="B3690" s="21" t="inlineStr">
        <is>
          <t>Claro</t>
        </is>
      </c>
      <c r="C3690" s="21" t="inlineStr">
        <is>
          <t>Ручки шариковые</t>
        </is>
      </c>
      <c r="D3690" s="22" t="inlineStr">
        <is>
          <t>Ручка шариковая Merrit 0,6мм (чёрн.) Claro</t>
        </is>
      </c>
      <c r="E3690" s="22" t="inlineStr">
        <is>
          <t>Шт.</t>
        </is>
      </c>
      <c r="F3690" s="23" t="n">
        <v>1900</v>
      </c>
      <c r="G3690" s="25" t="n"/>
      <c r="H3690" s="25">
        <f>G3690*F3690</f>
        <v/>
      </c>
    </row>
    <row r="3691">
      <c r="A3691" s="20" t="n">
        <v>3686</v>
      </c>
      <c r="B3691" s="21" t="inlineStr">
        <is>
          <t>Claro</t>
        </is>
      </c>
      <c r="C3691" s="21" t="inlineStr">
        <is>
          <t>Ручки шариковые</t>
        </is>
      </c>
      <c r="D3691" s="22" t="inlineStr">
        <is>
          <t>Ручка шариковая Merrit 0,6мм (сн) Claro</t>
        </is>
      </c>
      <c r="E3691" s="22" t="inlineStr">
        <is>
          <t>Шт.</t>
        </is>
      </c>
      <c r="F3691" s="23" t="n">
        <v>1900</v>
      </c>
      <c r="G3691" s="25" t="n"/>
      <c r="H3691" s="25">
        <f>G3691*F3691</f>
        <v/>
      </c>
    </row>
    <row r="3692">
      <c r="A3692" s="20" t="n">
        <v>3687</v>
      </c>
      <c r="B3692" s="21" t="inlineStr">
        <is>
          <t>Claro</t>
        </is>
      </c>
      <c r="C3692" s="21" t="inlineStr">
        <is>
          <t>Ручки шариковые</t>
        </is>
      </c>
      <c r="D3692" s="22" t="inlineStr">
        <is>
          <t>Ручка шариковая Sensation 1,0мм (зл) Claro</t>
        </is>
      </c>
      <c r="E3692" s="22" t="inlineStr">
        <is>
          <t>Шт.</t>
        </is>
      </c>
      <c r="F3692" s="23" t="n">
        <v>1900</v>
      </c>
      <c r="G3692" s="25" t="n"/>
      <c r="H3692" s="25">
        <f>G3692*F3692</f>
        <v/>
      </c>
    </row>
    <row r="3693">
      <c r="A3693" s="20" t="n">
        <v>3688</v>
      </c>
      <c r="B3693" s="21" t="inlineStr">
        <is>
          <t>Claro</t>
        </is>
      </c>
      <c r="C3693" s="21" t="inlineStr">
        <is>
          <t>Ручки шариковые</t>
        </is>
      </c>
      <c r="D3693" s="22" t="inlineStr">
        <is>
          <t>Ручка шариковая Sensation 1,0мм (чёрн.) Claro</t>
        </is>
      </c>
      <c r="E3693" s="22" t="inlineStr">
        <is>
          <t>Шт.</t>
        </is>
      </c>
      <c r="F3693" s="23" t="n">
        <v>1900</v>
      </c>
      <c r="G3693" s="25" t="n"/>
      <c r="H3693" s="25">
        <f>G3693*F3693</f>
        <v/>
      </c>
    </row>
    <row r="3694">
      <c r="A3694" s="20" t="n">
        <v>3689</v>
      </c>
      <c r="B3694" s="21" t="inlineStr">
        <is>
          <t>Claro</t>
        </is>
      </c>
      <c r="C3694" s="21" t="inlineStr">
        <is>
          <t>Ручки шариковые</t>
        </is>
      </c>
      <c r="D3694" s="22" t="inlineStr">
        <is>
          <t>Ручка шариковая Sensation 1,0мм (кр) Claro</t>
        </is>
      </c>
      <c r="E3694" s="22" t="inlineStr">
        <is>
          <t>Шт.</t>
        </is>
      </c>
      <c r="F3694" s="23" t="n">
        <v>1900</v>
      </c>
      <c r="G3694" s="25" t="n"/>
      <c r="H3694" s="25">
        <f>G3694*F3694</f>
        <v/>
      </c>
    </row>
    <row r="3695">
      <c r="A3695" s="20" t="n">
        <v>3690</v>
      </c>
      <c r="B3695" s="21" t="inlineStr">
        <is>
          <t>Claro</t>
        </is>
      </c>
      <c r="C3695" s="21" t="inlineStr">
        <is>
          <t>Ручки шариковые</t>
        </is>
      </c>
      <c r="D3695" s="22" t="inlineStr">
        <is>
          <t>Ручка шариковая Merrit 0,6мм (зл) Claro</t>
        </is>
      </c>
      <c r="E3695" s="22" t="inlineStr">
        <is>
          <t>Шт.</t>
        </is>
      </c>
      <c r="F3695" s="23" t="n">
        <v>1900</v>
      </c>
      <c r="G3695" s="25" t="n"/>
      <c r="H3695" s="25">
        <f>G3695*F3695</f>
        <v/>
      </c>
    </row>
    <row r="3696">
      <c r="A3696" s="20" t="n">
        <v>3691</v>
      </c>
      <c r="B3696" s="21" t="inlineStr">
        <is>
          <t>Claro</t>
        </is>
      </c>
      <c r="C3696" s="21" t="inlineStr">
        <is>
          <t>Ручки шариковые</t>
        </is>
      </c>
      <c r="D3696" s="22" t="inlineStr">
        <is>
          <t>Ручка шариковая Sensation 1,0мм (сн) Claro</t>
        </is>
      </c>
      <c r="E3696" s="22" t="inlineStr">
        <is>
          <t>Шт.</t>
        </is>
      </c>
      <c r="F3696" s="23" t="n">
        <v>1900</v>
      </c>
      <c r="G3696" s="25" t="n"/>
      <c r="H3696" s="25">
        <f>G3696*F3696</f>
        <v/>
      </c>
    </row>
    <row r="3697">
      <c r="A3697" s="20" t="n">
        <v>3692</v>
      </c>
      <c r="B3697" s="21" t="inlineStr">
        <is>
          <t>Claro</t>
        </is>
      </c>
      <c r="C3697" s="21" t="inlineStr">
        <is>
          <t>Ручки шариковые</t>
        </is>
      </c>
      <c r="D3697" s="22" t="inlineStr">
        <is>
          <t>Ручка шариковая Trion Grip 1,0мм (сн) Claro</t>
        </is>
      </c>
      <c r="E3697" s="22" t="inlineStr">
        <is>
          <t>Шт.</t>
        </is>
      </c>
      <c r="F3697" s="23" t="n">
        <v>1900</v>
      </c>
      <c r="G3697" s="25" t="n"/>
      <c r="H3697" s="25">
        <f>G3697*F3697</f>
        <v/>
      </c>
    </row>
    <row r="3698">
      <c r="A3698" s="20" t="n">
        <v>3693</v>
      </c>
      <c r="B3698" s="21" t="inlineStr">
        <is>
          <t>Deli</t>
        </is>
      </c>
      <c r="C3698" s="21" t="inlineStr">
        <is>
          <t>Ручки шариковые</t>
        </is>
      </c>
      <c r="D3698" s="22" t="inlineStr">
        <is>
          <t>Ручка шариковая 02130 0,7мм (сн) Deli</t>
        </is>
      </c>
      <c r="E3698" s="22" t="inlineStr">
        <is>
          <t>Шт.</t>
        </is>
      </c>
      <c r="F3698" s="23" t="n">
        <v>2000</v>
      </c>
      <c r="G3698" s="25" t="n"/>
      <c r="H3698" s="25">
        <f>G3698*F3698</f>
        <v/>
      </c>
    </row>
    <row r="3699">
      <c r="A3699" s="20" t="n">
        <v>3694</v>
      </c>
      <c r="B3699" s="21" t="inlineStr">
        <is>
          <t>Claro</t>
        </is>
      </c>
      <c r="C3699" s="21" t="inlineStr">
        <is>
          <t>Ручки шариковые</t>
        </is>
      </c>
      <c r="D3699" s="22" t="inlineStr">
        <is>
          <t>Ручка шариковая Trion Grip RT 1,0мм (прозр/зл) Claro</t>
        </is>
      </c>
      <c r="E3699" s="22" t="inlineStr">
        <is>
          <t>Шт.</t>
        </is>
      </c>
      <c r="F3699" s="23" t="n">
        <v>2000</v>
      </c>
      <c r="G3699" s="25" t="n"/>
      <c r="H3699" s="25">
        <f>G3699*F3699</f>
        <v/>
      </c>
    </row>
    <row r="3700">
      <c r="A3700" s="20" t="n">
        <v>3695</v>
      </c>
      <c r="B3700" s="21" t="inlineStr">
        <is>
          <t>Claro</t>
        </is>
      </c>
      <c r="C3700" s="21" t="inlineStr">
        <is>
          <t>Ручки шариковые</t>
        </is>
      </c>
      <c r="D3700" s="22" t="inlineStr">
        <is>
          <t>Ручка шариковая Trion Grip RT 1,0мм (прозр/кр) Claro</t>
        </is>
      </c>
      <c r="E3700" s="22" t="inlineStr">
        <is>
          <t>Шт.</t>
        </is>
      </c>
      <c r="F3700" s="23" t="n">
        <v>2000</v>
      </c>
      <c r="G3700" s="25" t="n"/>
      <c r="H3700" s="25">
        <f>G3700*F3700</f>
        <v/>
      </c>
    </row>
    <row r="3701">
      <c r="A3701" s="20" t="n">
        <v>3696</v>
      </c>
      <c r="B3701" s="21" t="inlineStr">
        <is>
          <t>Deli</t>
        </is>
      </c>
      <c r="C3701" s="21" t="inlineStr">
        <is>
          <t>Ручки шариковые</t>
        </is>
      </c>
      <c r="D3701" s="22" t="inlineStr">
        <is>
          <t>Ручка шариковая 01030 0,7мм (сн) Deli</t>
        </is>
      </c>
      <c r="E3701" s="22" t="inlineStr">
        <is>
          <t>Шт.</t>
        </is>
      </c>
      <c r="F3701" s="23" t="n">
        <v>2000</v>
      </c>
      <c r="G3701" s="25" t="n"/>
      <c r="H3701" s="25">
        <f>G3701*F3701</f>
        <v/>
      </c>
    </row>
    <row r="3702">
      <c r="A3702" s="20" t="n">
        <v>3697</v>
      </c>
      <c r="B3702" s="21" t="inlineStr">
        <is>
          <t>Berlingo</t>
        </is>
      </c>
      <c r="C3702" s="21" t="inlineStr">
        <is>
          <t>Ручки шариковые</t>
        </is>
      </c>
      <c r="D3702" s="22" t="inlineStr">
        <is>
          <t>Ручка шариковая Berlingo "Tribase Neon" синяя, 0,7мм, корпус ассорти</t>
        </is>
      </c>
      <c r="E3702" s="22" t="inlineStr">
        <is>
          <t>Шт.</t>
        </is>
      </c>
      <c r="F3702" s="23" t="n">
        <v>2100</v>
      </c>
      <c r="G3702" s="25" t="n"/>
      <c r="H3702" s="25">
        <f>G3702*F3702</f>
        <v/>
      </c>
    </row>
    <row r="3703">
      <c r="A3703" s="20" t="n">
        <v>3698</v>
      </c>
      <c r="B3703" s="21" t="inlineStr">
        <is>
          <t>Linc</t>
        </is>
      </c>
      <c r="C3703" s="21" t="inlineStr">
        <is>
          <t>Ручки шариковые</t>
        </is>
      </c>
      <c r="D3703" s="22" t="inlineStr">
        <is>
          <t>Ручка шариковая Offix 1,0мм (зл) Linc</t>
        </is>
      </c>
      <c r="E3703" s="22" t="inlineStr">
        <is>
          <t>Шт.</t>
        </is>
      </c>
      <c r="F3703" s="23" t="n">
        <v>2100</v>
      </c>
      <c r="G3703" s="25" t="n"/>
      <c r="H3703" s="25">
        <f>G3703*F3703</f>
        <v/>
      </c>
    </row>
    <row r="3704">
      <c r="A3704" s="20" t="n">
        <v>3699</v>
      </c>
      <c r="B3704" s="21" t="inlineStr">
        <is>
          <t>Berlingo</t>
        </is>
      </c>
      <c r="C3704" s="21" t="inlineStr">
        <is>
          <t>Ручки шариковые</t>
        </is>
      </c>
      <c r="D3704" s="22" t="inlineStr">
        <is>
          <t>Ручка шариковая Berlingo "Tribase Fuze" синяя, 0,7мм</t>
        </is>
      </c>
      <c r="E3704" s="22" t="inlineStr">
        <is>
          <t>Шт.</t>
        </is>
      </c>
      <c r="F3704" s="23" t="n">
        <v>2100</v>
      </c>
      <c r="G3704" s="25" t="n"/>
      <c r="H3704" s="25">
        <f>G3704*F3704</f>
        <v/>
      </c>
    </row>
    <row r="3705">
      <c r="A3705" s="20" t="n">
        <v>3700</v>
      </c>
      <c r="B3705" s="21" t="inlineStr">
        <is>
          <t>Linc</t>
        </is>
      </c>
      <c r="C3705" s="21" t="inlineStr">
        <is>
          <t>Ручки шариковые</t>
        </is>
      </c>
      <c r="D3705" s="22" t="inlineStr">
        <is>
          <t>Ручка шариковая Offix 1,0мм (кр) Linc</t>
        </is>
      </c>
      <c r="E3705" s="22" t="inlineStr">
        <is>
          <t>Шт.</t>
        </is>
      </c>
      <c r="F3705" s="23" t="n">
        <v>2100</v>
      </c>
      <c r="G3705" s="25" t="n"/>
      <c r="H3705" s="25">
        <f>G3705*F3705</f>
        <v/>
      </c>
    </row>
    <row r="3706">
      <c r="A3706" s="20" t="n">
        <v>3701</v>
      </c>
      <c r="B3706" s="21" t="inlineStr">
        <is>
          <t>Linc</t>
        </is>
      </c>
      <c r="C3706" s="21" t="inlineStr">
        <is>
          <t>Ручки шариковые</t>
        </is>
      </c>
      <c r="D3706" s="22" t="inlineStr">
        <is>
          <t>Ручка шариковая Offix 1,0мм (сн) Linc</t>
        </is>
      </c>
      <c r="E3706" s="22" t="inlineStr">
        <is>
          <t>Шт.</t>
        </is>
      </c>
      <c r="F3706" s="23" t="n">
        <v>2100</v>
      </c>
      <c r="G3706" s="25" t="n"/>
      <c r="H3706" s="25">
        <f>G3706*F3706</f>
        <v/>
      </c>
    </row>
    <row r="3707">
      <c r="A3707" s="20" t="n">
        <v>3702</v>
      </c>
      <c r="B3707" s="21" t="inlineStr">
        <is>
          <t>Linc</t>
        </is>
      </c>
      <c r="C3707" s="21" t="inlineStr">
        <is>
          <t>Ручки шариковые</t>
        </is>
      </c>
      <c r="D3707" s="22" t="inlineStr">
        <is>
          <t>Ручка шариковая Offix 2X 0,7мм (сн) Linc</t>
        </is>
      </c>
      <c r="E3707" s="22" t="inlineStr">
        <is>
          <t>Шт.</t>
        </is>
      </c>
      <c r="F3707" s="23" t="n">
        <v>2100</v>
      </c>
      <c r="G3707" s="25" t="n"/>
      <c r="H3707" s="25">
        <f>G3707*F3707</f>
        <v/>
      </c>
    </row>
    <row r="3708">
      <c r="A3708" s="20" t="n">
        <v>3703</v>
      </c>
      <c r="B3708" s="21" t="inlineStr">
        <is>
          <t>Linc</t>
        </is>
      </c>
      <c r="C3708" s="21" t="inlineStr">
        <is>
          <t>Ручки шариковые</t>
        </is>
      </c>
      <c r="D3708" s="22" t="inlineStr">
        <is>
          <t>Ручка шариковая Offix 1,0мм (чёрн.) Linc</t>
        </is>
      </c>
      <c r="E3708" s="22" t="inlineStr">
        <is>
          <t>Шт.</t>
        </is>
      </c>
      <c r="F3708" s="23" t="n">
        <v>2100</v>
      </c>
      <c r="G3708" s="25" t="n"/>
      <c r="H3708" s="25">
        <f>G3708*F3708</f>
        <v/>
      </c>
    </row>
    <row r="3709">
      <c r="A3709" s="20" t="n">
        <v>3704</v>
      </c>
      <c r="B3709" s="21" t="inlineStr">
        <is>
          <t>Claro</t>
        </is>
      </c>
      <c r="C3709" s="21" t="inlineStr">
        <is>
          <t>Ручки шариковые</t>
        </is>
      </c>
      <c r="D3709" s="22" t="inlineStr">
        <is>
          <t>Ручка шариковая Trion Grip RT 1,0мм (прозр/чр) Claro</t>
        </is>
      </c>
      <c r="E3709" s="22" t="inlineStr">
        <is>
          <t>Шт.</t>
        </is>
      </c>
      <c r="F3709" s="23" t="n">
        <v>2100</v>
      </c>
      <c r="G3709" s="25" t="n"/>
      <c r="H3709" s="25">
        <f>G3709*F3709</f>
        <v/>
      </c>
    </row>
    <row r="3710">
      <c r="A3710" s="20" t="n">
        <v>3705</v>
      </c>
      <c r="B3710" s="21" t="inlineStr">
        <is>
          <t>Claro</t>
        </is>
      </c>
      <c r="C3710" s="21" t="inlineStr">
        <is>
          <t>Ручки шариковые</t>
        </is>
      </c>
      <c r="D3710" s="22" t="inlineStr">
        <is>
          <t>Ручка шариковая Trion Grip RT 1,0мм (ср/зл) Claro</t>
        </is>
      </c>
      <c r="E3710" s="22" t="inlineStr">
        <is>
          <t>Шт.</t>
        </is>
      </c>
      <c r="F3710" s="23" t="n">
        <v>2200</v>
      </c>
      <c r="G3710" s="25" t="n"/>
      <c r="H3710" s="25">
        <f>G3710*F3710</f>
        <v/>
      </c>
    </row>
    <row r="3711">
      <c r="A3711" s="20" t="n">
        <v>3706</v>
      </c>
      <c r="B3711" s="21" t="inlineStr">
        <is>
          <t>Claro</t>
        </is>
      </c>
      <c r="C3711" s="21" t="inlineStr">
        <is>
          <t>Ручки шариковые</t>
        </is>
      </c>
      <c r="D3711" s="22" t="inlineStr">
        <is>
          <t>Ручка шариковая Trion Grip RT 1,0мм (ср/чр) Claro</t>
        </is>
      </c>
      <c r="E3711" s="22" t="inlineStr">
        <is>
          <t>Шт.</t>
        </is>
      </c>
      <c r="F3711" s="23" t="n">
        <v>2200</v>
      </c>
      <c r="G3711" s="25" t="n"/>
      <c r="H3711" s="25">
        <f>G3711*F3711</f>
        <v/>
      </c>
    </row>
    <row r="3712">
      <c r="A3712" s="20" t="n">
        <v>3707</v>
      </c>
      <c r="B3712" s="21" t="inlineStr">
        <is>
          <t>Claro</t>
        </is>
      </c>
      <c r="C3712" s="21" t="inlineStr">
        <is>
          <t>Ручки шариковые</t>
        </is>
      </c>
      <c r="D3712" s="22" t="inlineStr">
        <is>
          <t>Ручка шариковая Trion Grip RT 1,0мм (ср/кр) Claro</t>
        </is>
      </c>
      <c r="E3712" s="22" t="inlineStr">
        <is>
          <t>Шт.</t>
        </is>
      </c>
      <c r="F3712" s="23" t="n">
        <v>2200</v>
      </c>
      <c r="G3712" s="25" t="n"/>
      <c r="H3712" s="25">
        <f>G3712*F3712</f>
        <v/>
      </c>
    </row>
    <row r="3713">
      <c r="A3713" s="20" t="n">
        <v>3708</v>
      </c>
      <c r="B3713" s="21" t="inlineStr">
        <is>
          <t>Linc</t>
        </is>
      </c>
      <c r="C3713" s="21" t="inlineStr">
        <is>
          <t>Ручки шариковые</t>
        </is>
      </c>
      <c r="D3713" s="22" t="inlineStr">
        <is>
          <t>Ручка шариковая Maxo 0,7мм (чёрн.) Linc</t>
        </is>
      </c>
      <c r="E3713" s="22" t="inlineStr">
        <is>
          <t>Шт.</t>
        </is>
      </c>
      <c r="F3713" s="23" t="n">
        <v>2200</v>
      </c>
      <c r="G3713" s="25" t="n"/>
      <c r="H3713" s="25">
        <f>G3713*F3713</f>
        <v/>
      </c>
    </row>
    <row r="3714">
      <c r="A3714" s="20" t="n">
        <v>3709</v>
      </c>
      <c r="B3714" s="21" t="inlineStr">
        <is>
          <t>Linc</t>
        </is>
      </c>
      <c r="C3714" s="21" t="inlineStr">
        <is>
          <t>Ручки шариковые</t>
        </is>
      </c>
      <c r="D3714" s="22" t="inlineStr">
        <is>
          <t>Ручка шариковая Maxo 0,7мм (зл) Linc</t>
        </is>
      </c>
      <c r="E3714" s="22" t="inlineStr">
        <is>
          <t>Шт.</t>
        </is>
      </c>
      <c r="F3714" s="23" t="n">
        <v>2200</v>
      </c>
      <c r="G3714" s="25" t="n"/>
      <c r="H3714" s="25">
        <f>G3714*F3714</f>
        <v/>
      </c>
    </row>
    <row r="3715">
      <c r="A3715" s="20" t="n">
        <v>3710</v>
      </c>
      <c r="B3715" s="21" t="inlineStr">
        <is>
          <t>Linc</t>
        </is>
      </c>
      <c r="C3715" s="21" t="inlineStr">
        <is>
          <t>Ручки шариковые</t>
        </is>
      </c>
      <c r="D3715" s="22" t="inlineStr">
        <is>
          <t>Ручка шариковая Maxo 0,7мм (сн) Linc</t>
        </is>
      </c>
      <c r="E3715" s="22" t="inlineStr">
        <is>
          <t>Шт.</t>
        </is>
      </c>
      <c r="F3715" s="23" t="n">
        <v>2200</v>
      </c>
      <c r="G3715" s="25" t="n"/>
      <c r="H3715" s="25">
        <f>G3715*F3715</f>
        <v/>
      </c>
    </row>
    <row r="3716">
      <c r="A3716" s="20" t="n">
        <v>3711</v>
      </c>
      <c r="B3716" s="21" t="inlineStr">
        <is>
          <t>Linc</t>
        </is>
      </c>
      <c r="C3716" s="21" t="inlineStr">
        <is>
          <t>Ручки шариковые</t>
        </is>
      </c>
      <c r="D3716" s="22" t="inlineStr">
        <is>
          <t>Ручка шариковая Maxo 0,7мм (кр) Linc</t>
        </is>
      </c>
      <c r="E3716" s="22" t="inlineStr">
        <is>
          <t>Шт.</t>
        </is>
      </c>
      <c r="F3716" s="23" t="n">
        <v>2200</v>
      </c>
      <c r="G3716" s="25" t="n"/>
      <c r="H3716" s="25">
        <f>G3716*F3716</f>
        <v/>
      </c>
    </row>
    <row r="3717">
      <c r="A3717" s="20" t="n">
        <v>3712</v>
      </c>
      <c r="B3717" s="21" t="inlineStr">
        <is>
          <t>Deli</t>
        </is>
      </c>
      <c r="C3717" s="21" t="inlineStr">
        <is>
          <t>Ручки шариковые</t>
        </is>
      </c>
      <c r="D3717" s="22" t="inlineStr">
        <is>
          <t>Ручка шариковая 01930 0,7мм (сн) Deli</t>
        </is>
      </c>
      <c r="E3717" s="22" t="inlineStr">
        <is>
          <t>Шт.</t>
        </is>
      </c>
      <c r="F3717" s="23" t="n">
        <v>2400</v>
      </c>
      <c r="G3717" s="25" t="n"/>
      <c r="H3717" s="25">
        <f>G3717*F3717</f>
        <v/>
      </c>
    </row>
    <row r="3718">
      <c r="A3718" s="20" t="n">
        <v>3713</v>
      </c>
      <c r="B3718" s="21" t="inlineStr">
        <is>
          <t>Deli</t>
        </is>
      </c>
      <c r="C3718" s="21" t="inlineStr">
        <is>
          <t>Ручки шариковые</t>
        </is>
      </c>
      <c r="D3718" s="22" t="inlineStr">
        <is>
          <t>Ручка шариковая 01630 0,7мм (сн) Deli</t>
        </is>
      </c>
      <c r="E3718" s="22" t="inlineStr">
        <is>
          <t>Шт.</t>
        </is>
      </c>
      <c r="F3718" s="23" t="n">
        <v>2400</v>
      </c>
      <c r="G3718" s="25" t="n"/>
      <c r="H3718" s="25">
        <f>G3718*F3718</f>
        <v/>
      </c>
    </row>
    <row r="3719">
      <c r="A3719" s="20" t="n">
        <v>3714</v>
      </c>
      <c r="B3719" s="21" t="inlineStr">
        <is>
          <t>Deli</t>
        </is>
      </c>
      <c r="C3719" s="21" t="inlineStr">
        <is>
          <t>Ручки шариковые</t>
        </is>
      </c>
      <c r="D3719" s="22" t="inlineStr">
        <is>
          <t>Ручка шариковая 02330 0,7мм (сн) Deli</t>
        </is>
      </c>
      <c r="E3719" s="22" t="inlineStr">
        <is>
          <t>Шт.</t>
        </is>
      </c>
      <c r="F3719" s="23" t="n">
        <v>2400</v>
      </c>
      <c r="G3719" s="25" t="n"/>
      <c r="H3719" s="25">
        <f>G3719*F3719</f>
        <v/>
      </c>
    </row>
    <row r="3720">
      <c r="A3720" s="20" t="n">
        <v>3715</v>
      </c>
      <c r="B3720" s="21" t="inlineStr">
        <is>
          <t>Deli</t>
        </is>
      </c>
      <c r="C3720" s="21" t="inlineStr">
        <is>
          <t>Ручки шариковые</t>
        </is>
      </c>
      <c r="D3720" s="22" t="inlineStr">
        <is>
          <t>Ручка шариковая 1мм EQ4-MT (сн-чр-кр) Deli 10шт в блистере</t>
        </is>
      </c>
      <c r="E3720" s="22" t="inlineStr">
        <is>
          <t>Шт.</t>
        </is>
      </c>
      <c r="F3720" s="23" t="n">
        <v>2400</v>
      </c>
      <c r="G3720" s="25" t="n"/>
      <c r="H3720" s="25">
        <f>G3720*F3720</f>
        <v/>
      </c>
    </row>
    <row r="3721">
      <c r="A3721" s="20" t="n">
        <v>3716</v>
      </c>
      <c r="B3721" s="21" t="inlineStr">
        <is>
          <t>Luxor</t>
        </is>
      </c>
      <c r="C3721" s="21" t="inlineStr">
        <is>
          <t>Ручки шариковые</t>
        </is>
      </c>
      <c r="D3721" s="22" t="inlineStr">
        <is>
          <t>Ручка шариковая Focus Icy Luxor син. 1762/50Box</t>
        </is>
      </c>
      <c r="E3721" s="22" t="inlineStr">
        <is>
          <t>Шт.</t>
        </is>
      </c>
      <c r="F3721" s="23" t="n">
        <v>2500</v>
      </c>
      <c r="G3721" s="25" t="n"/>
      <c r="H3721" s="25">
        <f>G3721*F3721</f>
        <v/>
      </c>
    </row>
    <row r="3722">
      <c r="A3722" s="20" t="n">
        <v>3717</v>
      </c>
      <c r="B3722" s="21" t="inlineStr">
        <is>
          <t>Berlingo</t>
        </is>
      </c>
      <c r="C3722" s="21" t="inlineStr">
        <is>
          <t>Ручки шариковые</t>
        </is>
      </c>
      <c r="D3722" s="22" t="inlineStr">
        <is>
          <t>Ручка шариковая Berlingo "Tribase Pastel" синяя, 0,7мм</t>
        </is>
      </c>
      <c r="E3722" s="22" t="inlineStr">
        <is>
          <t>Шт.</t>
        </is>
      </c>
      <c r="F3722" s="23" t="n">
        <v>2600</v>
      </c>
      <c r="G3722" s="25" t="n"/>
      <c r="H3722" s="25">
        <f>G3722*F3722</f>
        <v/>
      </c>
    </row>
    <row r="3723">
      <c r="A3723" s="20" t="n">
        <v>3718</v>
      </c>
      <c r="B3723" s="21" t="inlineStr">
        <is>
          <t>Claro</t>
        </is>
      </c>
      <c r="C3723" s="21" t="inlineStr">
        <is>
          <t>Ручки шариковые</t>
        </is>
      </c>
      <c r="D3723" s="22" t="inlineStr">
        <is>
          <t>Ручка шариковая Trion+ 1,0мм (чр/сн) Claro</t>
        </is>
      </c>
      <c r="E3723" s="22" t="inlineStr">
        <is>
          <t>Шт.</t>
        </is>
      </c>
      <c r="F3723" s="23" t="n">
        <v>2600</v>
      </c>
      <c r="G3723" s="25" t="n"/>
      <c r="H3723" s="25">
        <f>G3723*F3723</f>
        <v/>
      </c>
    </row>
    <row r="3724">
      <c r="A3724" s="20" t="n">
        <v>3719</v>
      </c>
      <c r="B3724" s="21" t="inlineStr">
        <is>
          <t>Claro</t>
        </is>
      </c>
      <c r="C3724" s="21" t="inlineStr">
        <is>
          <t>Ручки шариковые</t>
        </is>
      </c>
      <c r="D3724" s="22" t="inlineStr">
        <is>
          <t>Ручка шариковая Trion+ 1,0мм (чёрн.) Claro</t>
        </is>
      </c>
      <c r="E3724" s="22" t="inlineStr">
        <is>
          <t>Шт.</t>
        </is>
      </c>
      <c r="F3724" s="23" t="n">
        <v>2600</v>
      </c>
      <c r="G3724" s="25" t="n"/>
      <c r="H3724" s="25">
        <f>G3724*F3724</f>
        <v/>
      </c>
    </row>
    <row r="3725">
      <c r="A3725" s="20" t="n">
        <v>3720</v>
      </c>
      <c r="B3725" s="21" t="inlineStr">
        <is>
          <t>Claro</t>
        </is>
      </c>
      <c r="C3725" s="21" t="inlineStr">
        <is>
          <t>Ручки шариковые</t>
        </is>
      </c>
      <c r="D3725" s="22" t="inlineStr">
        <is>
          <t>Ручка шариковая RockIt 0,7мм (чёрн.) Claro</t>
        </is>
      </c>
      <c r="E3725" s="22" t="inlineStr">
        <is>
          <t>Шт.</t>
        </is>
      </c>
      <c r="F3725" s="23" t="n">
        <v>2600</v>
      </c>
      <c r="G3725" s="25" t="n"/>
      <c r="H3725" s="25">
        <f>G3725*F3725</f>
        <v/>
      </c>
    </row>
    <row r="3726">
      <c r="A3726" s="20" t="n">
        <v>3721</v>
      </c>
      <c r="B3726" s="21" t="inlineStr">
        <is>
          <t>Deli</t>
        </is>
      </c>
      <c r="C3726" s="21" t="inlineStr">
        <is>
          <t>Ручки шариковые</t>
        </is>
      </c>
      <c r="D3726" s="22" t="inlineStr">
        <is>
          <t>Ручка шариковая 01730 1мм (сн) Deli</t>
        </is>
      </c>
      <c r="E3726" s="22" t="inlineStr">
        <is>
          <t>Шт.</t>
        </is>
      </c>
      <c r="F3726" s="23" t="n">
        <v>2600</v>
      </c>
      <c r="G3726" s="25" t="n"/>
      <c r="H3726" s="25">
        <f>G3726*F3726</f>
        <v/>
      </c>
    </row>
    <row r="3727">
      <c r="A3727" s="20" t="n">
        <v>3722</v>
      </c>
      <c r="B3727" s="21" t="inlineStr">
        <is>
          <t>Claro</t>
        </is>
      </c>
      <c r="C3727" s="21" t="inlineStr">
        <is>
          <t>Ручки шариковые</t>
        </is>
      </c>
      <c r="D3727" s="22" t="inlineStr">
        <is>
          <t>Ручка шариковая RockIt 0,7мм (зл) Claro</t>
        </is>
      </c>
      <c r="E3727" s="22" t="inlineStr">
        <is>
          <t>Шт.</t>
        </is>
      </c>
      <c r="F3727" s="23" t="n">
        <v>2600</v>
      </c>
      <c r="G3727" s="25" t="n"/>
      <c r="H3727" s="25">
        <f>G3727*F3727</f>
        <v/>
      </c>
    </row>
    <row r="3728">
      <c r="A3728" s="20" t="n">
        <v>3723</v>
      </c>
      <c r="B3728" s="21" t="inlineStr">
        <is>
          <t>Claro</t>
        </is>
      </c>
      <c r="C3728" s="21" t="inlineStr">
        <is>
          <t>Ручки шариковые</t>
        </is>
      </c>
      <c r="D3728" s="22" t="inlineStr">
        <is>
          <t>Ручка шариковая RockIt 0,7мм (кр) Claro</t>
        </is>
      </c>
      <c r="E3728" s="22" t="inlineStr">
        <is>
          <t>Шт.</t>
        </is>
      </c>
      <c r="F3728" s="23" t="n">
        <v>2600</v>
      </c>
      <c r="G3728" s="25" t="n"/>
      <c r="H3728" s="25">
        <f>G3728*F3728</f>
        <v/>
      </c>
    </row>
    <row r="3729">
      <c r="A3729" s="20" t="n">
        <v>3724</v>
      </c>
      <c r="B3729" s="21" t="inlineStr">
        <is>
          <t>Стамм</t>
        </is>
      </c>
      <c r="C3729" s="21" t="inlineStr">
        <is>
          <t>Ручки шариковые</t>
        </is>
      </c>
      <c r="D3729" s="22" t="inlineStr">
        <is>
          <t>Ручка шариковая Стамм "VeGa. Neon Crystal" синий, 0,7мм, ассорти</t>
        </is>
      </c>
      <c r="E3729" s="22" t="inlineStr">
        <is>
          <t>Шт.</t>
        </is>
      </c>
      <c r="F3729" s="23" t="n">
        <v>2600</v>
      </c>
      <c r="G3729" s="25" t="n"/>
      <c r="H3729" s="25">
        <f>G3729*F3729</f>
        <v/>
      </c>
    </row>
    <row r="3730">
      <c r="A3730" s="20" t="n">
        <v>3725</v>
      </c>
      <c r="B3730" s="21" t="inlineStr">
        <is>
          <t>Claro</t>
        </is>
      </c>
      <c r="C3730" s="21" t="inlineStr">
        <is>
          <t>Ручки шариковые</t>
        </is>
      </c>
      <c r="D3730" s="22" t="inlineStr">
        <is>
          <t>Ручка шариковая Trion+ 1,0мм (бл/сн) Claro</t>
        </is>
      </c>
      <c r="E3730" s="22" t="inlineStr">
        <is>
          <t>Шт.</t>
        </is>
      </c>
      <c r="F3730" s="23" t="n">
        <v>2600</v>
      </c>
      <c r="G3730" s="25" t="n"/>
      <c r="H3730" s="25">
        <f>G3730*F3730</f>
        <v/>
      </c>
    </row>
    <row r="3731">
      <c r="A3731" s="20" t="n">
        <v>3726</v>
      </c>
      <c r="B3731" s="21" t="inlineStr">
        <is>
          <t>Claro</t>
        </is>
      </c>
      <c r="C3731" s="21" t="inlineStr">
        <is>
          <t>Ручки шариковые</t>
        </is>
      </c>
      <c r="D3731" s="22" t="inlineStr">
        <is>
          <t>Ручка шариковая Trion+ 1,0мм (кр) Claro</t>
        </is>
      </c>
      <c r="E3731" s="22" t="inlineStr">
        <is>
          <t>Шт.</t>
        </is>
      </c>
      <c r="F3731" s="23" t="n">
        <v>2600</v>
      </c>
      <c r="G3731" s="25" t="n"/>
      <c r="H3731" s="25">
        <f>G3731*F3731</f>
        <v/>
      </c>
    </row>
    <row r="3732">
      <c r="A3732" s="20" t="n">
        <v>3727</v>
      </c>
      <c r="B3732" s="21" t="inlineStr">
        <is>
          <t>Deli</t>
        </is>
      </c>
      <c r="C3732" s="21" t="inlineStr">
        <is>
          <t>Ручки шариковые</t>
        </is>
      </c>
      <c r="D3732" s="22" t="inlineStr">
        <is>
          <t>Ручка   0,5мм (чёрн.) ES307 Deli</t>
        </is>
      </c>
      <c r="E3732" s="22" t="inlineStr">
        <is>
          <t>Шт.</t>
        </is>
      </c>
      <c r="F3732" s="23" t="n">
        <v>2700</v>
      </c>
      <c r="G3732" s="25" t="n"/>
      <c r="H3732" s="25">
        <f>G3732*F3732</f>
        <v/>
      </c>
    </row>
    <row r="3733">
      <c r="A3733" s="20" t="n">
        <v>3728</v>
      </c>
      <c r="B3733" s="21" t="inlineStr">
        <is>
          <t>Berlingo</t>
        </is>
      </c>
      <c r="C3733" s="21" t="inlineStr">
        <is>
          <t>Ручки шариковые</t>
        </is>
      </c>
      <c r="D3733" s="22" t="inlineStr">
        <is>
          <t>Ручка шариковая Berlingo "Tribase grip ginger" светло-синяя, 0,7мм, грип</t>
        </is>
      </c>
      <c r="E3733" s="22" t="inlineStr">
        <is>
          <t>Шт.</t>
        </is>
      </c>
      <c r="F3733" s="23" t="n">
        <v>2900</v>
      </c>
      <c r="G3733" s="25" t="n"/>
      <c r="H3733" s="25">
        <f>G3733*F3733</f>
        <v/>
      </c>
    </row>
    <row r="3734">
      <c r="A3734" s="20" t="n">
        <v>3729</v>
      </c>
      <c r="B3734" s="21" t="inlineStr">
        <is>
          <t>Berlingo</t>
        </is>
      </c>
      <c r="C3734" s="21" t="inlineStr">
        <is>
          <t>Ручки шариковые</t>
        </is>
      </c>
      <c r="D3734" s="22" t="inlineStr">
        <is>
          <t>Ручка шариковая Berlingo "Tribase grip fuze" синяя, 0,7мм, грип, ассорти</t>
        </is>
      </c>
      <c r="E3734" s="22" t="inlineStr">
        <is>
          <t>Шт.</t>
        </is>
      </c>
      <c r="F3734" s="23" t="n">
        <v>2900</v>
      </c>
      <c r="G3734" s="25" t="n"/>
      <c r="H3734" s="25">
        <f>G3734*F3734</f>
        <v/>
      </c>
    </row>
    <row r="3735">
      <c r="A3735" s="20" t="n">
        <v>3730</v>
      </c>
      <c r="B3735" s="21" t="inlineStr">
        <is>
          <t>Berlingo</t>
        </is>
      </c>
      <c r="C3735" s="21" t="inlineStr">
        <is>
          <t>Ручки шариковые</t>
        </is>
      </c>
      <c r="D3735" s="22" t="inlineStr">
        <is>
          <t>Ручка шариковая Berlingo "Tribase grip haze" синяя, 0,7мм, грип, ассорти</t>
        </is>
      </c>
      <c r="E3735" s="22" t="inlineStr">
        <is>
          <t>Шт.</t>
        </is>
      </c>
      <c r="F3735" s="23" t="n">
        <v>2900</v>
      </c>
      <c r="G3735" s="25" t="n"/>
      <c r="H3735" s="25">
        <f>G3735*F3735</f>
        <v/>
      </c>
    </row>
    <row r="3736">
      <c r="A3736" s="20" t="n">
        <v>3731</v>
      </c>
      <c r="B3736" s="21" t="inlineStr">
        <is>
          <t>Deli</t>
        </is>
      </c>
      <c r="C3736" s="21" t="inlineStr">
        <is>
          <t>Ручки шариковые</t>
        </is>
      </c>
      <c r="D3736" s="22" t="inlineStr">
        <is>
          <t>Ручка шариковая 0,7мм Q40-BL (сн) Deli</t>
        </is>
      </c>
      <c r="E3736" s="22" t="inlineStr">
        <is>
          <t>Шт.</t>
        </is>
      </c>
      <c r="F3736" s="23" t="n">
        <v>3200</v>
      </c>
      <c r="G3736" s="25" t="n"/>
      <c r="H3736" s="25">
        <f>G3736*F3736</f>
        <v/>
      </c>
    </row>
    <row r="3737">
      <c r="A3737" s="20" t="n">
        <v>3732</v>
      </c>
      <c r="B3737" s="21" t="inlineStr">
        <is>
          <t>Deli</t>
        </is>
      </c>
      <c r="C3737" s="21" t="inlineStr">
        <is>
          <t>Ручки шариковые</t>
        </is>
      </c>
      <c r="D3737" s="22" t="inlineStr">
        <is>
          <t>Ручка  0,7мм (сн) Q199 Deli</t>
        </is>
      </c>
      <c r="E3737" s="22" t="inlineStr">
        <is>
          <t>Шт.</t>
        </is>
      </c>
      <c r="F3737" s="23" t="n">
        <v>3200</v>
      </c>
      <c r="G3737" s="25" t="n"/>
      <c r="H3737" s="25">
        <f>G3737*F3737</f>
        <v/>
      </c>
    </row>
    <row r="3738">
      <c r="A3738" s="20" t="n">
        <v>3733</v>
      </c>
      <c r="B3738" s="21" t="inlineStr">
        <is>
          <t>Linc</t>
        </is>
      </c>
      <c r="C3738" s="21" t="inlineStr">
        <is>
          <t>Ручки шариковые</t>
        </is>
      </c>
      <c r="D3738" s="22" t="inlineStr">
        <is>
          <t>Ручка шариковая Pentonic Frost 0,7мм (чр) Linc</t>
        </is>
      </c>
      <c r="E3738" s="22" t="inlineStr">
        <is>
          <t>Шт.</t>
        </is>
      </c>
      <c r="F3738" s="23" t="n">
        <v>3500</v>
      </c>
      <c r="G3738" s="25" t="n"/>
      <c r="H3738" s="25">
        <f>G3738*F3738</f>
        <v/>
      </c>
    </row>
    <row r="3739">
      <c r="A3739" s="20" t="n">
        <v>3734</v>
      </c>
      <c r="B3739" s="21" t="inlineStr">
        <is>
          <t>Linc</t>
        </is>
      </c>
      <c r="C3739" s="21" t="inlineStr">
        <is>
          <t>Ручки шариковые</t>
        </is>
      </c>
      <c r="D3739" s="22" t="inlineStr">
        <is>
          <t>Ручка шариковая Pentonic Colors 0,7мм (асс/сн) Linc в уп 5</t>
        </is>
      </c>
      <c r="E3739" s="22" t="inlineStr">
        <is>
          <t>Шт.</t>
        </is>
      </c>
      <c r="F3739" s="23" t="n">
        <v>3500</v>
      </c>
      <c r="G3739" s="25" t="n"/>
      <c r="H3739" s="25">
        <f>G3739*F3739</f>
        <v/>
      </c>
    </row>
    <row r="3740">
      <c r="A3740" s="20" t="n">
        <v>3735</v>
      </c>
      <c r="B3740" s="21" t="inlineStr">
        <is>
          <t>Linc</t>
        </is>
      </c>
      <c r="C3740" s="21" t="inlineStr">
        <is>
          <t>Ручки шариковые</t>
        </is>
      </c>
      <c r="D3740" s="22" t="inlineStr">
        <is>
          <t>Ручка шариковая Pentonic Switch 0,7мм (сн-70, чр-10, кр-20) Linc в дисплее 100</t>
        </is>
      </c>
      <c r="E3740" s="22" t="inlineStr">
        <is>
          <t>Шт.</t>
        </is>
      </c>
      <c r="F3740" s="23" t="n">
        <v>3600</v>
      </c>
      <c r="G3740" s="25" t="n"/>
      <c r="H3740" s="25">
        <f>G3740*F3740</f>
        <v/>
      </c>
    </row>
    <row r="3741">
      <c r="A3741" s="20" t="n">
        <v>3736</v>
      </c>
      <c r="B3741" s="21" t="inlineStr">
        <is>
          <t>Linc</t>
        </is>
      </c>
      <c r="C3741" s="21" t="inlineStr">
        <is>
          <t>Ручки шариковые</t>
        </is>
      </c>
      <c r="D3741" s="22" t="inlineStr">
        <is>
          <t>Ручка шариковая Pentonic  1мм (сн) Linc</t>
        </is>
      </c>
      <c r="E3741" s="22" t="inlineStr">
        <is>
          <t>Шт.</t>
        </is>
      </c>
      <c r="F3741" s="23" t="n">
        <v>3600</v>
      </c>
      <c r="G3741" s="25" t="n"/>
      <c r="H3741" s="25">
        <f>G3741*F3741</f>
        <v/>
      </c>
    </row>
    <row r="3742">
      <c r="A3742" s="20" t="n">
        <v>3737</v>
      </c>
      <c r="B3742" s="21" t="inlineStr">
        <is>
          <t>Deli</t>
        </is>
      </c>
      <c r="C3742" s="21" t="inlineStr">
        <is>
          <t>Ручки шариковые</t>
        </is>
      </c>
      <c r="D3742" s="22" t="inlineStr">
        <is>
          <t>Ручка 0,7мм (сн) EQ10-BL Deli</t>
        </is>
      </c>
      <c r="E3742" s="22" t="inlineStr">
        <is>
          <t>Шт.</t>
        </is>
      </c>
      <c r="F3742" s="23" t="n">
        <v>3600</v>
      </c>
      <c r="G3742" s="25" t="n"/>
      <c r="H3742" s="25">
        <f>G3742*F3742</f>
        <v/>
      </c>
    </row>
    <row r="3743">
      <c r="A3743" s="20" t="n">
        <v>3738</v>
      </c>
      <c r="B3743" s="21" t="inlineStr">
        <is>
          <t>Linc</t>
        </is>
      </c>
      <c r="C3743" s="21" t="inlineStr">
        <is>
          <t>Ручки шариковые</t>
        </is>
      </c>
      <c r="D3743" s="22" t="inlineStr">
        <is>
          <t>Ручка шариковая Pentonic 0,7мм (чёрн.) Linc</t>
        </is>
      </c>
      <c r="E3743" s="22" t="inlineStr">
        <is>
          <t>Шт.</t>
        </is>
      </c>
      <c r="F3743" s="23" t="n">
        <v>3600</v>
      </c>
      <c r="G3743" s="25" t="n"/>
      <c r="H3743" s="25">
        <f>G3743*F3743</f>
        <v/>
      </c>
    </row>
    <row r="3744">
      <c r="A3744" s="20" t="n">
        <v>3739</v>
      </c>
      <c r="B3744" s="21" t="inlineStr">
        <is>
          <t>Linc</t>
        </is>
      </c>
      <c r="C3744" s="21" t="inlineStr">
        <is>
          <t>Ручки шариковые</t>
        </is>
      </c>
      <c r="D3744" s="22" t="inlineStr">
        <is>
          <t>Ручка шариковая Pentonic 0,7мм (сн/чр/кр) Linc</t>
        </is>
      </c>
      <c r="E3744" s="22" t="inlineStr">
        <is>
          <t>Шт.</t>
        </is>
      </c>
      <c r="F3744" s="23" t="n">
        <v>3600</v>
      </c>
      <c r="G3744" s="25" t="n"/>
      <c r="H3744" s="25">
        <f>G3744*F3744</f>
        <v/>
      </c>
    </row>
    <row r="3745">
      <c r="A3745" s="20" t="n">
        <v>3740</v>
      </c>
      <c r="B3745" s="21" t="inlineStr">
        <is>
          <t>Linc</t>
        </is>
      </c>
      <c r="C3745" s="21" t="inlineStr">
        <is>
          <t>Ручки шариковые</t>
        </is>
      </c>
      <c r="D3745" s="22" t="inlineStr">
        <is>
          <t>Ручка шариковая Pentonic  1мм (кр) Linc</t>
        </is>
      </c>
      <c r="E3745" s="22" t="inlineStr">
        <is>
          <t>Шт.</t>
        </is>
      </c>
      <c r="F3745" s="23" t="n">
        <v>3600</v>
      </c>
      <c r="G3745" s="25" t="n"/>
      <c r="H3745" s="25">
        <f>G3745*F3745</f>
        <v/>
      </c>
    </row>
    <row r="3746">
      <c r="A3746" s="20" t="n">
        <v>3741</v>
      </c>
      <c r="B3746" s="21" t="inlineStr">
        <is>
          <t>Linc</t>
        </is>
      </c>
      <c r="C3746" s="21" t="inlineStr">
        <is>
          <t>Ручки шариковые</t>
        </is>
      </c>
      <c r="D3746" s="22" t="inlineStr">
        <is>
          <t>Ручка шариковая Pentonic  1мм (зл) Linc</t>
        </is>
      </c>
      <c r="E3746" s="22" t="inlineStr">
        <is>
          <t>Шт.</t>
        </is>
      </c>
      <c r="F3746" s="23" t="n">
        <v>3600</v>
      </c>
      <c r="G3746" s="25" t="n"/>
      <c r="H3746" s="25">
        <f>G3746*F3746</f>
        <v/>
      </c>
    </row>
    <row r="3747">
      <c r="A3747" s="20" t="n">
        <v>3742</v>
      </c>
      <c r="B3747" s="21" t="inlineStr">
        <is>
          <t>Linc</t>
        </is>
      </c>
      <c r="C3747" s="21" t="inlineStr">
        <is>
          <t>Ручки шариковые</t>
        </is>
      </c>
      <c r="D3747" s="22" t="inlineStr">
        <is>
          <t>Ручка шариковая Pentonic 0,7мм (кр) Linc</t>
        </is>
      </c>
      <c r="E3747" s="22" t="inlineStr">
        <is>
          <t>Шт.</t>
        </is>
      </c>
      <c r="F3747" s="23" t="n">
        <v>3600</v>
      </c>
      <c r="G3747" s="25" t="n"/>
      <c r="H3747" s="25">
        <f>G3747*F3747</f>
        <v/>
      </c>
    </row>
    <row r="3748">
      <c r="A3748" s="20" t="n">
        <v>3743</v>
      </c>
      <c r="B3748" s="21" t="inlineStr">
        <is>
          <t>Linc</t>
        </is>
      </c>
      <c r="C3748" s="21" t="inlineStr">
        <is>
          <t>Ручки шариковые</t>
        </is>
      </c>
      <c r="D3748" s="22" t="inlineStr">
        <is>
          <t>Ручка шариковая Pentonic  1мм (чёрн.) Linc</t>
        </is>
      </c>
      <c r="E3748" s="22" t="inlineStr">
        <is>
          <t>Шт.</t>
        </is>
      </c>
      <c r="F3748" s="23" t="n">
        <v>3600</v>
      </c>
      <c r="G3748" s="25" t="n"/>
      <c r="H3748" s="25">
        <f>G3748*F3748</f>
        <v/>
      </c>
    </row>
    <row r="3749">
      <c r="A3749" s="20" t="n">
        <v>3744</v>
      </c>
      <c r="B3749" s="21" t="inlineStr">
        <is>
          <t>Linc</t>
        </is>
      </c>
      <c r="C3749" s="21" t="inlineStr">
        <is>
          <t>Ручки шариковые</t>
        </is>
      </c>
      <c r="D3749" s="22" t="inlineStr">
        <is>
          <t>Ручка шарик. Pentonic (0,7мм: сн-100,чр-30, кр-15/ 1мм: зл-5) Linc в дисплее 150шт</t>
        </is>
      </c>
      <c r="E3749" s="22" t="inlineStr">
        <is>
          <t>Шт.</t>
        </is>
      </c>
      <c r="F3749" s="23" t="n">
        <v>3600</v>
      </c>
      <c r="G3749" s="25" t="n"/>
      <c r="H3749" s="25">
        <f>G3749*F3749</f>
        <v/>
      </c>
    </row>
    <row r="3750">
      <c r="A3750" s="20" t="n">
        <v>3745</v>
      </c>
      <c r="B3750" s="21" t="inlineStr">
        <is>
          <t>Linc</t>
        </is>
      </c>
      <c r="C3750" s="21" t="inlineStr">
        <is>
          <t>Ручки шариковые</t>
        </is>
      </c>
      <c r="D3750" s="22" t="inlineStr">
        <is>
          <t>Ручка шариковая Pentonic 0,7мм (сн) Linc</t>
        </is>
      </c>
      <c r="E3750" s="22" t="inlineStr">
        <is>
          <t>Шт.</t>
        </is>
      </c>
      <c r="F3750" s="23" t="n">
        <v>3600</v>
      </c>
      <c r="G3750" s="25" t="n"/>
      <c r="H3750" s="25">
        <f>G3750*F3750</f>
        <v/>
      </c>
    </row>
    <row r="3751">
      <c r="A3751" s="20" t="n">
        <v>3746</v>
      </c>
      <c r="B3751" s="21" t="inlineStr">
        <is>
          <t>Linc</t>
        </is>
      </c>
      <c r="C3751" s="21" t="inlineStr">
        <is>
          <t>Ручки шариковые</t>
        </is>
      </c>
      <c r="D3751" s="22" t="inlineStr">
        <is>
          <t>Ручка шариковая Pentonic  1мм (ассорти) Linc в дисплее</t>
        </is>
      </c>
      <c r="E3751" s="22" t="inlineStr">
        <is>
          <t>Шт.</t>
        </is>
      </c>
      <c r="F3751" s="23" t="n">
        <v>3600</v>
      </c>
      <c r="G3751" s="25" t="n"/>
      <c r="H3751" s="25">
        <f>G3751*F3751</f>
        <v/>
      </c>
    </row>
    <row r="3752">
      <c r="A3752" s="20" t="n">
        <v>3747</v>
      </c>
      <c r="B3752" s="21" t="inlineStr">
        <is>
          <t>Linc</t>
        </is>
      </c>
      <c r="C3752" s="21" t="inlineStr">
        <is>
          <t>Ручки шариковые</t>
        </is>
      </c>
      <c r="D3752" s="22" t="inlineStr">
        <is>
          <t>Ручка шариковая Pentonic Frost Gel 0,6мм (сн-70,чр-20, кр-10) Linc в дисплее 100</t>
        </is>
      </c>
      <c r="E3752" s="22" t="inlineStr">
        <is>
          <t>Шт.</t>
        </is>
      </c>
      <c r="F3752" s="23" t="n">
        <v>3700</v>
      </c>
      <c r="G3752" s="25" t="n"/>
      <c r="H3752" s="25">
        <f>G3752*F3752</f>
        <v/>
      </c>
    </row>
    <row r="3753">
      <c r="A3753" s="20" t="n">
        <v>3748</v>
      </c>
      <c r="B3753" s="21" t="inlineStr">
        <is>
          <t>Deli</t>
        </is>
      </c>
      <c r="C3753" s="21" t="inlineStr">
        <is>
          <t>Ручки шариковые</t>
        </is>
      </c>
      <c r="D3753" s="22" t="inlineStr">
        <is>
          <t>Ручка 0,7мм (сн) Q18 Deli</t>
        </is>
      </c>
      <c r="E3753" s="22" t="inlineStr">
        <is>
          <t>Шт.</t>
        </is>
      </c>
      <c r="F3753" s="23" t="n">
        <v>3900</v>
      </c>
      <c r="G3753" s="25" t="n"/>
      <c r="H3753" s="25">
        <f>G3753*F3753</f>
        <v/>
      </c>
    </row>
    <row r="3754">
      <c r="A3754" s="20" t="n">
        <v>3749</v>
      </c>
      <c r="B3754" s="21" t="inlineStr">
        <is>
          <t>Claro</t>
        </is>
      </c>
      <c r="C3754" s="21" t="inlineStr">
        <is>
          <t>Ручки шариковые</t>
        </is>
      </c>
      <c r="D3754" s="22" t="inlineStr">
        <is>
          <t>Ручка шариковая со стирателем EasyGo 0,7мм (сн) Claro</t>
        </is>
      </c>
      <c r="E3754" s="22" t="inlineStr">
        <is>
          <t>Шт.</t>
        </is>
      </c>
      <c r="F3754" s="23" t="n">
        <v>4100</v>
      </c>
      <c r="G3754" s="25" t="n"/>
      <c r="H3754" s="25">
        <f>G3754*F3754</f>
        <v/>
      </c>
    </row>
    <row r="3755">
      <c r="A3755" s="20" t="n">
        <v>3750</v>
      </c>
      <c r="B3755" s="21" t="inlineStr">
        <is>
          <t>Berlingo</t>
        </is>
      </c>
      <c r="C3755" s="21" t="inlineStr">
        <is>
          <t>Ручки шариковые</t>
        </is>
      </c>
      <c r="D3755" s="22" t="inlineStr">
        <is>
          <t>Ручка шариковая Berlingo "Perlamutik Pro" синяя, 0,7мм, грип</t>
        </is>
      </c>
      <c r="E3755" s="22" t="inlineStr">
        <is>
          <t>Шт.</t>
        </is>
      </c>
      <c r="F3755" s="23" t="n">
        <v>4300</v>
      </c>
      <c r="G3755" s="25" t="n"/>
      <c r="H3755" s="25">
        <f>G3755*F3755</f>
        <v/>
      </c>
    </row>
    <row r="3756">
      <c r="A3756" s="20" t="n">
        <v>3751</v>
      </c>
      <c r="B3756" s="21" t="inlineStr">
        <is>
          <t>Claro</t>
        </is>
      </c>
      <c r="C3756" s="21" t="inlineStr">
        <is>
          <t>Ручки шариковые</t>
        </is>
      </c>
      <c r="D3756" s="22" t="inlineStr">
        <is>
          <t>Ручка масляная  Sigma Plus Gold 1,0мм (асс/сн) Claro</t>
        </is>
      </c>
      <c r="E3756" s="22" t="inlineStr">
        <is>
          <t>Шт.</t>
        </is>
      </c>
      <c r="F3756" s="23" t="n">
        <v>4600</v>
      </c>
      <c r="G3756" s="25" t="n"/>
      <c r="H3756" s="25">
        <f>G3756*F3756</f>
        <v/>
      </c>
    </row>
    <row r="3757">
      <c r="A3757" s="20" t="n">
        <v>3752</v>
      </c>
      <c r="B3757" s="21" t="inlineStr">
        <is>
          <t>Linc</t>
        </is>
      </c>
      <c r="C3757" s="21" t="inlineStr">
        <is>
          <t>Ручки шариковые</t>
        </is>
      </c>
      <c r="D3757" s="22" t="inlineStr">
        <is>
          <t>Ручка шариковая Elantra 0,7мм (асс/сн) Linc в дисплее 30</t>
        </is>
      </c>
      <c r="E3757" s="22" t="inlineStr">
        <is>
          <t>Шт.</t>
        </is>
      </c>
      <c r="F3757" s="23" t="n">
        <v>4800</v>
      </c>
      <c r="G3757" s="25" t="n"/>
      <c r="H3757" s="25">
        <f>G3757*F3757</f>
        <v/>
      </c>
    </row>
    <row r="3758">
      <c r="A3758" s="20" t="n">
        <v>3753</v>
      </c>
      <c r="B3758" s="21" t="inlineStr">
        <is>
          <t>Deli</t>
        </is>
      </c>
      <c r="C3758" s="21" t="inlineStr">
        <is>
          <t>Ручки шариковые</t>
        </is>
      </c>
      <c r="D3758" s="22" t="inlineStr">
        <is>
          <t>Ручка-роллер 0,5мм (сн) EQ300 Deli</t>
        </is>
      </c>
      <c r="E3758" s="22" t="inlineStr">
        <is>
          <t>Шт.</t>
        </is>
      </c>
      <c r="F3758" s="23" t="n">
        <v>5100</v>
      </c>
      <c r="G3758" s="25" t="n"/>
      <c r="H3758" s="25">
        <f>G3758*F3758</f>
        <v/>
      </c>
    </row>
    <row r="3759">
      <c r="A3759" s="20" t="n">
        <v>3754</v>
      </c>
      <c r="B3759" s="21" t="inlineStr">
        <is>
          <t>Berlingo</t>
        </is>
      </c>
      <c r="C3759" s="21" t="inlineStr">
        <is>
          <t>Ручки шариковые</t>
        </is>
      </c>
      <c r="D3759" s="22" t="inlineStr">
        <is>
          <t>Ручка шариковая Berlingo "Triangle 110 Color" синяя, 0,7мм, грип, корпус ассорти</t>
        </is>
      </c>
      <c r="E3759" s="22" t="inlineStr">
        <is>
          <t>Шт.</t>
        </is>
      </c>
      <c r="F3759" s="23" t="n">
        <v>5400</v>
      </c>
      <c r="G3759" s="25" t="n"/>
      <c r="H3759" s="25">
        <f>G3759*F3759</f>
        <v/>
      </c>
    </row>
    <row r="3760">
      <c r="A3760" s="20" t="n">
        <v>3755</v>
      </c>
      <c r="B3760" s="21" t="inlineStr">
        <is>
          <t>Deli</t>
        </is>
      </c>
      <c r="C3760" s="21" t="inlineStr">
        <is>
          <t>Ручки шариковые</t>
        </is>
      </c>
      <c r="D3760" s="22" t="inlineStr">
        <is>
          <t>Ручка 0,7мм (сн) EQ14 Deli</t>
        </is>
      </c>
      <c r="E3760" s="22" t="inlineStr">
        <is>
          <t>Шт.</t>
        </is>
      </c>
      <c r="F3760" s="23" t="n">
        <v>5400</v>
      </c>
      <c r="G3760" s="25" t="n"/>
      <c r="H3760" s="25">
        <f>G3760*F3760</f>
        <v/>
      </c>
    </row>
    <row r="3761">
      <c r="A3761" s="20" t="n">
        <v>3756</v>
      </c>
      <c r="B3761" s="21" t="inlineStr">
        <is>
          <t>Berlingo</t>
        </is>
      </c>
      <c r="C3761" s="21" t="inlineStr">
        <is>
          <t>Ручки шариковые</t>
        </is>
      </c>
      <c r="D3761" s="22" t="inlineStr">
        <is>
          <t>Ручка шариковая автоматическая Berlingo "SI-400 Color" синяя, 0,7мм, грип, корпус ассорти</t>
        </is>
      </c>
      <c r="E3761" s="22" t="inlineStr">
        <is>
          <t>Шт.</t>
        </is>
      </c>
      <c r="F3761" s="23" t="n">
        <v>5500</v>
      </c>
      <c r="G3761" s="25" t="n"/>
      <c r="H3761" s="25">
        <f>G3761*F3761</f>
        <v/>
      </c>
    </row>
    <row r="3762">
      <c r="A3762" s="20" t="n">
        <v>3757</v>
      </c>
      <c r="B3762" s="21" t="inlineStr">
        <is>
          <t>Linc</t>
        </is>
      </c>
      <c r="C3762" s="21" t="inlineStr">
        <is>
          <t>Ручки шариковые</t>
        </is>
      </c>
      <c r="D3762" s="22" t="inlineStr">
        <is>
          <t>Ручка c кнопкой Pentonic VRT 0,7мм (сн) Linc</t>
        </is>
      </c>
      <c r="E3762" s="22" t="inlineStr">
        <is>
          <t>Шт.</t>
        </is>
      </c>
      <c r="F3762" s="23" t="n">
        <v>5500</v>
      </c>
      <c r="G3762" s="25" t="n"/>
      <c r="H3762" s="25">
        <f>G3762*F3762</f>
        <v/>
      </c>
    </row>
    <row r="3763">
      <c r="A3763" s="20" t="n">
        <v>3758</v>
      </c>
      <c r="B3763" s="21" t="inlineStr">
        <is>
          <t>Deli</t>
        </is>
      </c>
      <c r="C3763" s="21" t="inlineStr">
        <is>
          <t>Ручки шариковые</t>
        </is>
      </c>
      <c r="D3763" s="22" t="inlineStr">
        <is>
          <t>Ручка-роллер 0,7мм (сн) 20530 Deli</t>
        </is>
      </c>
      <c r="E3763" s="22" t="inlineStr">
        <is>
          <t>Шт.</t>
        </is>
      </c>
      <c r="F3763" s="23" t="n">
        <v>5600</v>
      </c>
      <c r="G3763" s="25" t="n"/>
      <c r="H3763" s="25">
        <f>G3763*F3763</f>
        <v/>
      </c>
    </row>
    <row r="3764">
      <c r="A3764" s="20" t="n">
        <v>3759</v>
      </c>
      <c r="B3764" s="21" t="inlineStr">
        <is>
          <t>Linc</t>
        </is>
      </c>
      <c r="C3764" s="21" t="inlineStr">
        <is>
          <t>Ручки шариковые</t>
        </is>
      </c>
      <c r="D3764" s="22" t="inlineStr">
        <is>
          <t>Ручка c кнопкой Pentonic VRT 0,7мм (сн) Linc в дисплее</t>
        </is>
      </c>
      <c r="E3764" s="22" t="inlineStr">
        <is>
          <t>Шт.</t>
        </is>
      </c>
      <c r="F3764" s="23" t="n">
        <v>5600</v>
      </c>
      <c r="G3764" s="25" t="n"/>
      <c r="H3764" s="25">
        <f>G3764*F3764</f>
        <v/>
      </c>
    </row>
    <row r="3765">
      <c r="A3765" s="20" t="n">
        <v>3760</v>
      </c>
      <c r="B3765" s="21" t="inlineStr">
        <is>
          <t>Berlingo</t>
        </is>
      </c>
      <c r="C3765" s="21" t="inlineStr">
        <is>
          <t>Ручки шариковые</t>
        </is>
      </c>
      <c r="D3765" s="22" t="inlineStr">
        <is>
          <t>Ручка шариковая Berlingo "Blitz" синяя, 0,7мм, корпус ассорти</t>
        </is>
      </c>
      <c r="E3765" s="22" t="inlineStr">
        <is>
          <t>Шт.</t>
        </is>
      </c>
      <c r="F3765" s="23" t="n">
        <v>5700</v>
      </c>
      <c r="G3765" s="25" t="n"/>
      <c r="H3765" s="25">
        <f>G3765*F3765</f>
        <v/>
      </c>
    </row>
    <row r="3766">
      <c r="A3766" s="20" t="n">
        <v>3761</v>
      </c>
      <c r="B3766" s="21" t="inlineStr">
        <is>
          <t>Linc</t>
        </is>
      </c>
      <c r="C3766" s="21" t="inlineStr">
        <is>
          <t>Ручки шариковые</t>
        </is>
      </c>
      <c r="D3766" s="22" t="inlineStr">
        <is>
          <t>Ручка шариковая Axo 0,7мм (бл/сн) Linc</t>
        </is>
      </c>
      <c r="E3766" s="22" t="inlineStr">
        <is>
          <t>Шт.</t>
        </is>
      </c>
      <c r="F3766" s="23" t="n">
        <v>6000</v>
      </c>
      <c r="G3766" s="25" t="n"/>
      <c r="H3766" s="25">
        <f>G3766*F3766</f>
        <v/>
      </c>
    </row>
    <row r="3767">
      <c r="A3767" s="20" t="n">
        <v>3762</v>
      </c>
      <c r="B3767" s="21" t="inlineStr">
        <is>
          <t>Linc</t>
        </is>
      </c>
      <c r="C3767" s="21" t="inlineStr">
        <is>
          <t>Ручки шариковые</t>
        </is>
      </c>
      <c r="D3767" s="22" t="inlineStr">
        <is>
          <t>Ручка шариковая Axo 0,7мм (чр/сн) Linc</t>
        </is>
      </c>
      <c r="E3767" s="22" t="inlineStr">
        <is>
          <t>Шт.</t>
        </is>
      </c>
      <c r="F3767" s="23" t="n">
        <v>6000</v>
      </c>
      <c r="G3767" s="25" t="n"/>
      <c r="H3767" s="25">
        <f>G3767*F3767</f>
        <v/>
      </c>
    </row>
    <row r="3768">
      <c r="A3768" s="20" t="n">
        <v>3763</v>
      </c>
      <c r="B3768" s="21" t="inlineStr">
        <is>
          <t>Linc</t>
        </is>
      </c>
      <c r="C3768" s="21" t="inlineStr">
        <is>
          <t>Ручки шариковые</t>
        </is>
      </c>
      <c r="D3768" s="22" t="inlineStr">
        <is>
          <t>Ручка шариковая Axo 0,7мм (сн/сн) Linc</t>
        </is>
      </c>
      <c r="E3768" s="22" t="inlineStr">
        <is>
          <t>Шт.</t>
        </is>
      </c>
      <c r="F3768" s="23" t="n">
        <v>6000</v>
      </c>
      <c r="G3768" s="25" t="n"/>
      <c r="H3768" s="25">
        <f>G3768*F3768</f>
        <v/>
      </c>
    </row>
    <row r="3769">
      <c r="A3769" s="20" t="n">
        <v>3764</v>
      </c>
      <c r="B3769" s="21" t="inlineStr">
        <is>
          <t>Deli</t>
        </is>
      </c>
      <c r="C3769" s="21" t="inlineStr">
        <is>
          <t>Ручки шариковые</t>
        </is>
      </c>
      <c r="D3769" s="22" t="inlineStr">
        <is>
          <t>Ручка-роллер 0,5мм (сн) EQ20030 Deli</t>
        </is>
      </c>
      <c r="E3769" s="22" t="inlineStr">
        <is>
          <t>Шт.</t>
        </is>
      </c>
      <c r="F3769" s="23" t="n">
        <v>6200</v>
      </c>
      <c r="G3769" s="25" t="n"/>
      <c r="H3769" s="25">
        <f>G3769*F3769</f>
        <v/>
      </c>
    </row>
    <row r="3770">
      <c r="A3770" s="20" t="n">
        <v>3765</v>
      </c>
      <c r="B3770" s="21" t="inlineStr">
        <is>
          <t>Berlingo</t>
        </is>
      </c>
      <c r="C3770" s="21" t="inlineStr">
        <is>
          <t>Ручки шариковые</t>
        </is>
      </c>
      <c r="D3770" s="22" t="inlineStr">
        <is>
          <t>Ручка шариковая Berlingo "Skyline" светло-синяя, 0,7мм, игольчатый стержень, грип</t>
        </is>
      </c>
      <c r="E3770" s="22" t="inlineStr">
        <is>
          <t>Шт.</t>
        </is>
      </c>
      <c r="F3770" s="23" t="n">
        <v>6400</v>
      </c>
      <c r="G3770" s="25" t="n"/>
      <c r="H3770" s="25">
        <f>G3770*F3770</f>
        <v/>
      </c>
    </row>
    <row r="3771">
      <c r="A3771" s="20" t="n">
        <v>3766</v>
      </c>
      <c r="B3771" s="21" t="inlineStr">
        <is>
          <t>Berlingo</t>
        </is>
      </c>
      <c r="C3771" s="21" t="inlineStr">
        <is>
          <t>Ручки шариковые</t>
        </is>
      </c>
      <c r="D3771" s="22" t="inlineStr">
        <is>
          <t>Ручка шариковая Berlingo "Starlight S" синяя, 0,5мм, корпус ассорти пастель</t>
        </is>
      </c>
      <c r="E3771" s="22" t="inlineStr">
        <is>
          <t>Шт.</t>
        </is>
      </c>
      <c r="F3771" s="23" t="n">
        <v>6700</v>
      </c>
      <c r="G3771" s="25" t="n"/>
      <c r="H3771" s="25">
        <f>G3771*F3771</f>
        <v/>
      </c>
    </row>
    <row r="3772">
      <c r="A3772" s="20" t="n">
        <v>3767</v>
      </c>
      <c r="B3772" s="21" t="inlineStr">
        <is>
          <t>Стамм</t>
        </is>
      </c>
      <c r="C3772" s="21" t="inlineStr">
        <is>
          <t>Ручки шариковые</t>
        </is>
      </c>
      <c r="D3772" s="22" t="inlineStr">
        <is>
          <t>Набор шариковых ручек СТАММ "Оптима" 4шт., 04цв., 1,0мм, оранжевый корпус, пакет с европодвесом</t>
        </is>
      </c>
      <c r="E3772" s="22" t="inlineStr">
        <is>
          <t>Шт.</t>
        </is>
      </c>
      <c r="F3772" s="23" t="n">
        <v>6800</v>
      </c>
      <c r="G3772" s="25" t="n"/>
      <c r="H3772" s="25">
        <f>G3772*F3772</f>
        <v/>
      </c>
    </row>
    <row r="3773">
      <c r="A3773" s="20" t="n">
        <v>3768</v>
      </c>
      <c r="B3773" s="21" t="inlineStr">
        <is>
          <t>Linc</t>
        </is>
      </c>
      <c r="C3773" s="21" t="inlineStr">
        <is>
          <t>Ручки шариковые</t>
        </is>
      </c>
      <c r="D3773" s="22" t="inlineStr">
        <is>
          <t>Ручка шариковая Meeting G1 0,7мм (сн) Linc</t>
        </is>
      </c>
      <c r="E3773" s="22" t="inlineStr">
        <is>
          <t>Шт.</t>
        </is>
      </c>
      <c r="F3773" s="23" t="n">
        <v>6800</v>
      </c>
      <c r="G3773" s="25" t="n"/>
      <c r="H3773" s="25">
        <f>G3773*F3773</f>
        <v/>
      </c>
    </row>
    <row r="3774">
      <c r="A3774" s="20" t="n">
        <v>3769</v>
      </c>
      <c r="B3774" s="21" t="inlineStr">
        <is>
          <t>Berlingo</t>
        </is>
      </c>
      <c r="C3774" s="21" t="inlineStr">
        <is>
          <t>Ручки шариковые</t>
        </is>
      </c>
      <c r="D3774" s="22" t="inlineStr">
        <is>
          <t>Ручка шариковая автоматическая Berlingo "Triangle" синяя, 0,7мм, трехгран. корпус ассорти, в стакане</t>
        </is>
      </c>
      <c r="E3774" s="22" t="inlineStr">
        <is>
          <t>Шт.</t>
        </is>
      </c>
      <c r="F3774" s="23" t="n">
        <v>7100</v>
      </c>
      <c r="G3774" s="25" t="n"/>
      <c r="H3774" s="25">
        <f>G3774*F3774</f>
        <v/>
      </c>
    </row>
    <row r="3775">
      <c r="A3775" s="20" t="n">
        <v>3770</v>
      </c>
      <c r="B3775" s="21" t="inlineStr">
        <is>
          <t>Deli</t>
        </is>
      </c>
      <c r="C3775" s="21" t="inlineStr">
        <is>
          <t>Ручки шариковые</t>
        </is>
      </c>
      <c r="D3775" s="22" t="inlineStr">
        <is>
          <t>Ручка 0,7мм (сн-чр-кр-зл) EQ182 Deli</t>
        </is>
      </c>
      <c r="E3775" s="22" t="inlineStr">
        <is>
          <t>Шт.</t>
        </is>
      </c>
      <c r="F3775" s="23" t="n">
        <v>7400</v>
      </c>
      <c r="G3775" s="25" t="n"/>
      <c r="H3775" s="25">
        <f>G3775*F3775</f>
        <v/>
      </c>
    </row>
    <row r="3776">
      <c r="A3776" s="20" t="n">
        <v>3771</v>
      </c>
      <c r="B3776" s="21" t="inlineStr">
        <is>
          <t>Berlingo</t>
        </is>
      </c>
      <c r="C3776" s="21" t="inlineStr">
        <is>
          <t>Ручки шариковые</t>
        </is>
      </c>
      <c r="D3776" s="22" t="inlineStr">
        <is>
          <t>Ручка шариковая автоматическая Berlingo "Collision" синяя, 0,7мм, грип, рисунок на корпусе, ассорти</t>
        </is>
      </c>
      <c r="E3776" s="22" t="inlineStr">
        <is>
          <t>Шт.</t>
        </is>
      </c>
      <c r="F3776" s="23" t="n">
        <v>7700</v>
      </c>
      <c r="G3776" s="25" t="n"/>
      <c r="H3776" s="25">
        <f>G3776*F3776</f>
        <v/>
      </c>
    </row>
    <row r="3777">
      <c r="A3777" s="20" t="n">
        <v>3772</v>
      </c>
      <c r="B3777" s="21" t="inlineStr">
        <is>
          <t>Berlingo</t>
        </is>
      </c>
      <c r="C3777" s="21" t="inlineStr">
        <is>
          <t>Ручки шариковые</t>
        </is>
      </c>
      <c r="D3777" s="22" t="inlineStr">
        <is>
          <t>Ручка шариковая Berlingo "Starlight" синяя, 0,7мм, игольчатый стержень, прорезиненный корпус ассорти</t>
        </is>
      </c>
      <c r="E3777" s="22" t="inlineStr">
        <is>
          <t>Шт.</t>
        </is>
      </c>
      <c r="F3777" s="23" t="n">
        <v>7900</v>
      </c>
      <c r="G3777" s="25" t="n"/>
      <c r="H3777" s="25">
        <f>G3777*F3777</f>
        <v/>
      </c>
    </row>
    <row r="3778">
      <c r="A3778" s="20" t="n">
        <v>3773</v>
      </c>
      <c r="B3778" s="21" t="inlineStr">
        <is>
          <t>Berlingo</t>
        </is>
      </c>
      <c r="C3778" s="21" t="inlineStr">
        <is>
          <t>Ручки шариковые</t>
        </is>
      </c>
      <c r="D3778" s="22" t="inlineStr">
        <is>
          <t>Ручка шариковая автоматическая Berlingo "Triangle Fuze RT" синяя, 0,7мм, трехгранный корпус</t>
        </is>
      </c>
      <c r="E3778" s="22" t="inlineStr">
        <is>
          <t>Шт.</t>
        </is>
      </c>
      <c r="F3778" s="23" t="n">
        <v>8200</v>
      </c>
      <c r="G3778" s="25" t="n"/>
      <c r="H3778" s="25">
        <f>G3778*F3778</f>
        <v/>
      </c>
    </row>
    <row r="3779">
      <c r="A3779" s="20" t="n">
        <v>3774</v>
      </c>
      <c r="B3779" s="21" t="inlineStr">
        <is>
          <t>Berlingo</t>
        </is>
      </c>
      <c r="C3779" s="21" t="inlineStr">
        <is>
          <t>Ручки шариковые</t>
        </is>
      </c>
      <c r="D3779" s="22" t="inlineStr">
        <is>
          <t>Ручка шариковая Berlingo "Triangle Fuze Stick" синяя, 0,5мм, корпус ассорти</t>
        </is>
      </c>
      <c r="E3779" s="22" t="inlineStr">
        <is>
          <t>Шт.</t>
        </is>
      </c>
      <c r="F3779" s="23" t="n">
        <v>8600</v>
      </c>
      <c r="G3779" s="25" t="n"/>
      <c r="H3779" s="25">
        <f>G3779*F3779</f>
        <v/>
      </c>
    </row>
    <row r="3780">
      <c r="A3780" s="20" t="n">
        <v>3775</v>
      </c>
      <c r="B3780" s="21" t="inlineStr">
        <is>
          <t>Berlingo</t>
        </is>
      </c>
      <c r="C3780" s="21" t="inlineStr">
        <is>
          <t>Ручки шариковые</t>
        </is>
      </c>
      <c r="D3780" s="22" t="inlineStr">
        <is>
          <t>Ручка шариковая Berlingo "xGold" синяя, 0,7мм, игольчатый стержень, грип</t>
        </is>
      </c>
      <c r="E3780" s="22" t="inlineStr">
        <is>
          <t>Шт.</t>
        </is>
      </c>
      <c r="F3780" s="23" t="n">
        <v>8800</v>
      </c>
      <c r="G3780" s="25" t="n"/>
      <c r="H3780" s="25">
        <f>G3780*F3780</f>
        <v/>
      </c>
    </row>
    <row r="3781">
      <c r="A3781" s="20" t="n">
        <v>3776</v>
      </c>
      <c r="B3781" s="21" t="inlineStr">
        <is>
          <t>Greenwich Line</t>
        </is>
      </c>
      <c r="C3781" s="21" t="inlineStr">
        <is>
          <t>Ручки шариковые</t>
        </is>
      </c>
      <c r="D3781" s="22" t="inlineStr">
        <is>
          <t>Ручка шариковая автоматическая Greenwich Line "Memphis" синяя, 0,7мм, игольчатый стержень, софт-тач</t>
        </is>
      </c>
      <c r="E3781" s="22" t="inlineStr">
        <is>
          <t>Шт.</t>
        </is>
      </c>
      <c r="F3781" s="23" t="n">
        <v>8900</v>
      </c>
      <c r="G3781" s="25" t="n"/>
      <c r="H3781" s="25">
        <f>G3781*F3781</f>
        <v/>
      </c>
    </row>
    <row r="3782">
      <c r="A3782" s="20" t="n">
        <v>3777</v>
      </c>
      <c r="B3782" s="21" t="inlineStr">
        <is>
          <t>Berlingo</t>
        </is>
      </c>
      <c r="C3782" s="21" t="inlineStr">
        <is>
          <t>Ручки шариковые</t>
        </is>
      </c>
      <c r="D3782" s="22" t="inlineStr">
        <is>
          <t>Ручка шариковая автоматическая Berlingo "Glyph" синяя, 0,7мм, грип, рисунок на корпусе,soft touch, ассорти</t>
        </is>
      </c>
      <c r="E3782" s="22" t="inlineStr">
        <is>
          <t>Шт.</t>
        </is>
      </c>
      <c r="F3782" s="23" t="n">
        <v>9100</v>
      </c>
      <c r="G3782" s="25" t="n"/>
      <c r="H3782" s="25">
        <f>G3782*F3782</f>
        <v/>
      </c>
    </row>
    <row r="3783">
      <c r="A3783" s="20" t="n">
        <v>3778</v>
      </c>
      <c r="B3783" s="21" t="inlineStr">
        <is>
          <t>Berlingo</t>
        </is>
      </c>
      <c r="C3783" s="21" t="inlineStr">
        <is>
          <t>Ручки шариковые</t>
        </is>
      </c>
      <c r="D3783" s="22" t="inlineStr">
        <is>
          <t>Ручка шариковая автоматическая Berlingo "Radiance", 0,7мм, синяя, корпус ассорти</t>
        </is>
      </c>
      <c r="E3783" s="22" t="inlineStr">
        <is>
          <t>Шт.</t>
        </is>
      </c>
      <c r="F3783" s="23" t="n">
        <v>9200</v>
      </c>
      <c r="G3783" s="25" t="n"/>
      <c r="H3783" s="25">
        <f>G3783*F3783</f>
        <v/>
      </c>
    </row>
    <row r="3784">
      <c r="A3784" s="20" t="n">
        <v>3779</v>
      </c>
      <c r="B3784" s="21" t="inlineStr">
        <is>
          <t>Berlingo</t>
        </is>
      </c>
      <c r="C3784" s="21" t="inlineStr">
        <is>
          <t>Ручки шариковые</t>
        </is>
      </c>
      <c r="D3784" s="22" t="inlineStr">
        <is>
          <t>Ручка шариковая Berlingo "Jumble" синяя, 0,7мм, грип, рисунок на корпусе, soft-touch, ассорти</t>
        </is>
      </c>
      <c r="E3784" s="22" t="inlineStr">
        <is>
          <t>Шт.</t>
        </is>
      </c>
      <c r="F3784" s="23" t="n">
        <v>9500</v>
      </c>
      <c r="G3784" s="25" t="n"/>
      <c r="H3784" s="25">
        <f>G3784*F3784</f>
        <v/>
      </c>
    </row>
    <row r="3785">
      <c r="A3785" s="20" t="n">
        <v>3780</v>
      </c>
      <c r="B3785" s="21" t="inlineStr">
        <is>
          <t>Berlingo</t>
        </is>
      </c>
      <c r="C3785" s="21" t="inlineStr">
        <is>
          <t>Ручки шариковые</t>
        </is>
      </c>
      <c r="D3785" s="22" t="inlineStr">
        <is>
          <t>Ручка шариковая Berlingo "I-10" синяя, 0,4мм, грип</t>
        </is>
      </c>
      <c r="E3785" s="22" t="inlineStr">
        <is>
          <t>Шт.</t>
        </is>
      </c>
      <c r="F3785" s="23" t="n">
        <v>9900</v>
      </c>
      <c r="G3785" s="25" t="n"/>
      <c r="H3785" s="25">
        <f>G3785*F3785</f>
        <v/>
      </c>
    </row>
    <row r="3786">
      <c r="A3786" s="20" t="n">
        <v>3781</v>
      </c>
      <c r="B3786" s="21" t="inlineStr">
        <is>
          <t>Berlingo</t>
        </is>
      </c>
      <c r="C3786" s="21" t="inlineStr">
        <is>
          <t>Ручки шариковые</t>
        </is>
      </c>
      <c r="D3786" s="22" t="inlineStr">
        <is>
          <t>Ручка шариковая Berlingo "Radiance" синяя, 0,7мм, корпус ассорти</t>
        </is>
      </c>
      <c r="E3786" s="22" t="inlineStr">
        <is>
          <t>Шт.</t>
        </is>
      </c>
      <c r="F3786" s="23" t="n">
        <v>10000</v>
      </c>
      <c r="G3786" s="25" t="n"/>
      <c r="H3786" s="25">
        <f>G3786*F3786</f>
        <v/>
      </c>
    </row>
    <row r="3787">
      <c r="A3787" s="20" t="n">
        <v>3782</v>
      </c>
      <c r="B3787" s="21" t="inlineStr">
        <is>
          <t>Deli</t>
        </is>
      </c>
      <c r="C3787" s="21" t="inlineStr">
        <is>
          <t>Ручки шариковые</t>
        </is>
      </c>
      <c r="D3787" s="22" t="inlineStr">
        <is>
          <t>Ручка на подставке (сн) Q50 Deli</t>
        </is>
      </c>
      <c r="E3787" s="22" t="inlineStr">
        <is>
          <t>Шт.</t>
        </is>
      </c>
      <c r="F3787" s="23" t="n">
        <v>10000</v>
      </c>
      <c r="G3787" s="25" t="n"/>
      <c r="H3787" s="25">
        <f>G3787*F3787</f>
        <v/>
      </c>
    </row>
    <row r="3788">
      <c r="A3788" s="20" t="n">
        <v>3783</v>
      </c>
      <c r="B3788" s="21" t="inlineStr">
        <is>
          <t>Berlingo</t>
        </is>
      </c>
      <c r="C3788" s="21" t="inlineStr">
        <is>
          <t>Ручки шариковые</t>
        </is>
      </c>
      <c r="D3788" s="22" t="inlineStr">
        <is>
          <t>Ручка шариковая автоматическая Berlingo "Envy" синяя, 0,7мм, корпус ассорти</t>
        </is>
      </c>
      <c r="E3788" s="22" t="inlineStr">
        <is>
          <t>Шт.</t>
        </is>
      </c>
      <c r="F3788" s="23" t="n">
        <v>10200</v>
      </c>
      <c r="G3788" s="25" t="n"/>
      <c r="H3788" s="25">
        <f>G3788*F3788</f>
        <v/>
      </c>
    </row>
    <row r="3789">
      <c r="A3789" s="20" t="n">
        <v>3784</v>
      </c>
      <c r="B3789" s="21" t="inlineStr">
        <is>
          <t>Berlingo</t>
        </is>
      </c>
      <c r="C3789" s="21" t="inlineStr">
        <is>
          <t>Ручки шариковые</t>
        </is>
      </c>
      <c r="D3789" s="22" t="inlineStr">
        <is>
          <t>Ручка шариковая автоматическая Berlingo "Color Zone" синяя, 0,7мм, корпус ассорти, пакет с европодвесом</t>
        </is>
      </c>
      <c r="E3789" s="22" t="inlineStr">
        <is>
          <t>Шт.</t>
        </is>
      </c>
      <c r="F3789" s="23" t="n">
        <v>10900</v>
      </c>
      <c r="G3789" s="25" t="n"/>
      <c r="H3789" s="25">
        <f>G3789*F3789</f>
        <v/>
      </c>
    </row>
    <row r="3790">
      <c r="A3790" s="20" t="n">
        <v>3785</v>
      </c>
      <c r="B3790" s="21" t="inlineStr">
        <is>
          <t>Schneider</t>
        </is>
      </c>
      <c r="C3790" s="21" t="inlineStr">
        <is>
          <t>Ручки шариковые</t>
        </is>
      </c>
      <c r="D3790" s="22" t="inlineStr">
        <is>
          <t>Ручка шариковая автоматическая Schneider "K15" синяя, корпус зеленый, 1,0мм</t>
        </is>
      </c>
      <c r="E3790" s="22" t="inlineStr">
        <is>
          <t>Шт.</t>
        </is>
      </c>
      <c r="F3790" s="23" t="n">
        <v>11400</v>
      </c>
      <c r="G3790" s="25" t="n"/>
      <c r="H3790" s="25">
        <f>G3790*F3790</f>
        <v/>
      </c>
    </row>
    <row r="3791">
      <c r="A3791" s="20" t="n">
        <v>3786</v>
      </c>
      <c r="B3791" s="21" t="inlineStr">
        <is>
          <t>Schneider</t>
        </is>
      </c>
      <c r="C3791" s="21" t="inlineStr">
        <is>
          <t>Ручки шариковые</t>
        </is>
      </c>
      <c r="D3791" s="22" t="inlineStr">
        <is>
          <t>Ручка шариковая автоматическая Schneider "K15" синяя, корпус черный, 1,0мм</t>
        </is>
      </c>
      <c r="E3791" s="22" t="inlineStr">
        <is>
          <t>Шт.</t>
        </is>
      </c>
      <c r="F3791" s="23" t="n">
        <v>11400</v>
      </c>
      <c r="G3791" s="25" t="n"/>
      <c r="H3791" s="25">
        <f>G3791*F3791</f>
        <v/>
      </c>
    </row>
    <row r="3792">
      <c r="A3792" s="20" t="n">
        <v>3787</v>
      </c>
      <c r="B3792" s="21" t="inlineStr">
        <is>
          <t>Schneider</t>
        </is>
      </c>
      <c r="C3792" s="21" t="inlineStr">
        <is>
          <t>Ручки шариковые</t>
        </is>
      </c>
      <c r="D3792" s="22" t="inlineStr">
        <is>
          <t>Ручка шариковая автоматическая Schneider "K15" синяя, 1,0мм, корпус пастель ассорти, ш/к</t>
        </is>
      </c>
      <c r="E3792" s="22" t="inlineStr">
        <is>
          <t>Шт.</t>
        </is>
      </c>
      <c r="F3792" s="23" t="n">
        <v>11400</v>
      </c>
      <c r="G3792" s="25" t="n"/>
      <c r="H3792" s="25">
        <f>G3792*F3792</f>
        <v/>
      </c>
    </row>
    <row r="3793">
      <c r="A3793" s="20" t="n">
        <v>3788</v>
      </c>
      <c r="B3793" s="21" t="inlineStr">
        <is>
          <t>Schneider</t>
        </is>
      </c>
      <c r="C3793" s="21" t="inlineStr">
        <is>
          <t>Ручки шариковые</t>
        </is>
      </c>
      <c r="D3793" s="22" t="inlineStr">
        <is>
          <t>Ручка шариковая автоматическая Schneider "K15" синяя, корпус белый, 1,0мм</t>
        </is>
      </c>
      <c r="E3793" s="22" t="inlineStr">
        <is>
          <t>Шт.</t>
        </is>
      </c>
      <c r="F3793" s="23" t="n">
        <v>11400</v>
      </c>
      <c r="G3793" s="25" t="n"/>
      <c r="H3793" s="25">
        <f>G3793*F3793</f>
        <v/>
      </c>
    </row>
    <row r="3794">
      <c r="A3794" s="20" t="n">
        <v>3789</v>
      </c>
      <c r="B3794" s="21" t="inlineStr">
        <is>
          <t>Deli</t>
        </is>
      </c>
      <c r="C3794" s="21" t="inlineStr">
        <is>
          <t>Ручки шариковые</t>
        </is>
      </c>
      <c r="D3794" s="22" t="inlineStr">
        <is>
          <t>Ручка на подставке 6793  Deli</t>
        </is>
      </c>
      <c r="E3794" s="22" t="inlineStr">
        <is>
          <t>Шт.</t>
        </is>
      </c>
      <c r="F3794" s="23" t="n">
        <v>12100</v>
      </c>
      <c r="G3794" s="25" t="n"/>
      <c r="H3794" s="25">
        <f>G3794*F3794</f>
        <v/>
      </c>
    </row>
    <row r="3795">
      <c r="A3795" s="20" t="n">
        <v>3790</v>
      </c>
      <c r="B3795" s="21" t="inlineStr">
        <is>
          <t>Berlingo</t>
        </is>
      </c>
      <c r="C3795" s="21" t="inlineStr">
        <is>
          <t>Ручки шариковые</t>
        </is>
      </c>
      <c r="D3795" s="22" t="inlineStr">
        <is>
          <t>Ручка шариковая Berlingo "Color Zone stick" синяя, 0,7мм, прорезиненный корпус ассорти</t>
        </is>
      </c>
      <c r="E3795" s="22" t="inlineStr">
        <is>
          <t>Шт.</t>
        </is>
      </c>
      <c r="F3795" s="23" t="n">
        <v>12100</v>
      </c>
      <c r="G3795" s="25" t="n"/>
      <c r="H3795" s="25">
        <f>G3795*F3795</f>
        <v/>
      </c>
    </row>
    <row r="3796">
      <c r="A3796" s="20" t="n">
        <v>3791</v>
      </c>
      <c r="B3796" s="21" t="inlineStr">
        <is>
          <t>Berlingo</t>
        </is>
      </c>
      <c r="C3796" s="21" t="inlineStr">
        <is>
          <t>Ручки шариковые</t>
        </is>
      </c>
      <c r="D3796" s="22" t="inlineStr">
        <is>
          <t>Ручка шариковая Berlingo "Liquid Wave" синяя, 0,7мм, грип, рисунок на корпусе, ассорти</t>
        </is>
      </c>
      <c r="E3796" s="22" t="inlineStr">
        <is>
          <t>Шт.</t>
        </is>
      </c>
      <c r="F3796" s="23" t="n">
        <v>12100</v>
      </c>
      <c r="G3796" s="25" t="n"/>
      <c r="H3796" s="25">
        <f>G3796*F3796</f>
        <v/>
      </c>
    </row>
    <row r="3797">
      <c r="A3797" s="20" t="n">
        <v>3792</v>
      </c>
      <c r="B3797" s="21" t="inlineStr">
        <is>
          <t>Linc</t>
        </is>
      </c>
      <c r="C3797" s="21" t="inlineStr">
        <is>
          <t>Ручки шариковые</t>
        </is>
      </c>
      <c r="D3797" s="22" t="inlineStr">
        <is>
          <t>Ручка шариковая Pentonic 0,7мм (сн/чр/кр) Linc в блистере 3</t>
        </is>
      </c>
      <c r="E3797" s="22" t="inlineStr">
        <is>
          <t>Шт.</t>
        </is>
      </c>
      <c r="F3797" s="23" t="n">
        <v>14200</v>
      </c>
      <c r="G3797" s="25" t="n"/>
      <c r="H3797" s="25">
        <f>G3797*F3797</f>
        <v/>
      </c>
    </row>
    <row r="3798">
      <c r="A3798" s="20" t="n">
        <v>3793</v>
      </c>
      <c r="B3798" s="21" t="inlineStr">
        <is>
          <t>Linc</t>
        </is>
      </c>
      <c r="C3798" s="21" t="inlineStr">
        <is>
          <t>Ручки шариковые</t>
        </is>
      </c>
      <c r="D3798" s="22" t="inlineStr">
        <is>
          <t>Ручка шариковая Pentonic 0,7мм (сн) Linc в блистере 3</t>
        </is>
      </c>
      <c r="E3798" s="22" t="inlineStr">
        <is>
          <t>Шт.</t>
        </is>
      </c>
      <c r="F3798" s="23" t="n">
        <v>14200</v>
      </c>
      <c r="G3798" s="25" t="n"/>
      <c r="H3798" s="25">
        <f>G3798*F3798</f>
        <v/>
      </c>
    </row>
    <row r="3799">
      <c r="A3799" s="20" t="n">
        <v>3794</v>
      </c>
      <c r="B3799" s="21" t="inlineStr">
        <is>
          <t>Deli</t>
        </is>
      </c>
      <c r="C3799" s="21" t="inlineStr">
        <is>
          <t>Ручки шариковые</t>
        </is>
      </c>
      <c r="D3799" s="22" t="inlineStr">
        <is>
          <t>Ручка настольная на пружине 6791 Deli</t>
        </is>
      </c>
      <c r="E3799" s="22" t="inlineStr">
        <is>
          <t>Шт.</t>
        </is>
      </c>
      <c r="F3799" s="23" t="n">
        <v>14700</v>
      </c>
      <c r="G3799" s="25" t="n"/>
      <c r="H3799" s="25">
        <f>G3799*F3799</f>
        <v/>
      </c>
    </row>
    <row r="3800">
      <c r="A3800" s="20" t="n">
        <v>3795</v>
      </c>
      <c r="B3800" s="21" t="inlineStr">
        <is>
          <t>Berlingo</t>
        </is>
      </c>
      <c r="C3800" s="21" t="inlineStr">
        <is>
          <t>Ручки шариковые</t>
        </is>
      </c>
      <c r="D3800" s="22" t="inlineStr">
        <is>
          <t>Ручка шариковая Berlingo "Initial" светло-синяя, 0.7мм, для левшей и правшей (ассорти)</t>
        </is>
      </c>
      <c r="E3800" s="22" t="inlineStr">
        <is>
          <t>Шт.</t>
        </is>
      </c>
      <c r="F3800" s="23" t="n">
        <v>19200</v>
      </c>
      <c r="G3800" s="25" t="n"/>
      <c r="H3800" s="25">
        <f>G3800*F3800</f>
        <v/>
      </c>
    </row>
    <row r="3801">
      <c r="A3801" s="20" t="n">
        <v>3796</v>
      </c>
      <c r="B3801" s="21" t="inlineStr">
        <is>
          <t>Deli</t>
        </is>
      </c>
      <c r="C3801" s="21" t="inlineStr">
        <is>
          <t>Ручки шариковые</t>
        </is>
      </c>
      <c r="D3801" s="22" t="inlineStr">
        <is>
          <t>Ручка на подставке (чёрн.) 6796  Deli</t>
        </is>
      </c>
      <c r="E3801" s="22" t="inlineStr">
        <is>
          <t>Шт.</t>
        </is>
      </c>
      <c r="F3801" s="23" t="n">
        <v>20600</v>
      </c>
      <c r="G3801" s="25" t="n"/>
      <c r="H3801" s="25">
        <f>G3801*F3801</f>
        <v/>
      </c>
    </row>
    <row r="3802">
      <c r="A3802" s="20" t="n">
        <v>3797</v>
      </c>
      <c r="B3802" s="21" t="inlineStr">
        <is>
          <t>MESHU</t>
        </is>
      </c>
      <c r="C3802" s="21" t="inlineStr">
        <is>
          <t>Ручки шариковые</t>
        </is>
      </c>
      <c r="D3802" s="22" t="inlineStr">
        <is>
          <t>Ручка шариковая MESHU "Sweets" синяя, 0,7мм, софтач, корпус ассорти</t>
        </is>
      </c>
      <c r="E3802" s="22" t="inlineStr">
        <is>
          <t>Шт.</t>
        </is>
      </c>
      <c r="F3802" s="23" t="n">
        <v>21600</v>
      </c>
      <c r="G3802" s="25" t="n"/>
      <c r="H3802" s="25">
        <f>G3802*F3802</f>
        <v/>
      </c>
    </row>
    <row r="3803">
      <c r="A3803" s="20" t="n">
        <v>3798</v>
      </c>
      <c r="B3803" s="21" t="inlineStr">
        <is>
          <t>Deli</t>
        </is>
      </c>
      <c r="C3803" s="21" t="inlineStr">
        <is>
          <t>Ручки шариковые</t>
        </is>
      </c>
      <c r="D3803" s="22" t="inlineStr">
        <is>
          <t>Ручка на подставке (чёрн.) 6797  Deli</t>
        </is>
      </c>
      <c r="E3803" s="22" t="inlineStr">
        <is>
          <t>Шт.</t>
        </is>
      </c>
      <c r="F3803" s="23" t="n">
        <v>22200</v>
      </c>
      <c r="G3803" s="25" t="n"/>
      <c r="H3803" s="25">
        <f>G3803*F3803</f>
        <v/>
      </c>
    </row>
    <row r="3804">
      <c r="A3804" s="20" t="n">
        <v>3799</v>
      </c>
      <c r="B3804" s="21" t="inlineStr">
        <is>
          <t>Deli</t>
        </is>
      </c>
      <c r="C3804" s="21" t="inlineStr">
        <is>
          <t>Ручки шариковые</t>
        </is>
      </c>
      <c r="D3804" s="22" t="inlineStr">
        <is>
          <t>Ручка на подставке синяя 6797  Deli</t>
        </is>
      </c>
      <c r="E3804" s="22" t="inlineStr">
        <is>
          <t>Шт.</t>
        </is>
      </c>
      <c r="F3804" s="23" t="n">
        <v>22700</v>
      </c>
      <c r="G3804" s="25" t="n"/>
      <c r="H3804" s="25">
        <f>G3804*F3804</f>
        <v/>
      </c>
    </row>
    <row r="3805">
      <c r="A3805" s="20" t="n">
        <v>3800</v>
      </c>
      <c r="B3805" s="21" t="inlineStr">
        <is>
          <t>Deli</t>
        </is>
      </c>
      <c r="C3805" s="21" t="inlineStr">
        <is>
          <t>Ручки шариковые</t>
        </is>
      </c>
      <c r="D3805" s="22" t="inlineStr">
        <is>
          <t>Ручка-лайнер FINE LINER наборе 6цв 90006 Deli</t>
        </is>
      </c>
      <c r="E3805" s="22" t="inlineStr">
        <is>
          <t>Шт.</t>
        </is>
      </c>
      <c r="F3805" s="23" t="n">
        <v>27100</v>
      </c>
      <c r="G3805" s="25" t="n"/>
      <c r="H3805" s="25">
        <f>G3805*F3805</f>
        <v/>
      </c>
    </row>
    <row r="3806">
      <c r="A3806" s="20" t="n">
        <v>3801</v>
      </c>
      <c r="B3806" s="21" t="inlineStr">
        <is>
          <t>Claro</t>
        </is>
      </c>
      <c r="C3806" s="21" t="inlineStr">
        <is>
          <t>Ручки шариковые</t>
        </is>
      </c>
      <c r="D3806" s="22" t="inlineStr">
        <is>
          <t>Ручка Technik Glitter 1,0мм (асс) Claro 10шт</t>
        </is>
      </c>
      <c r="E3806" s="22" t="inlineStr">
        <is>
          <t>Шт.</t>
        </is>
      </c>
      <c r="F3806" s="23" t="n">
        <v>29200</v>
      </c>
      <c r="G3806" s="25" t="n"/>
      <c r="H3806" s="25">
        <f>G3806*F3806</f>
        <v/>
      </c>
    </row>
    <row r="3807">
      <c r="A3807" s="20" t="n">
        <v>3802</v>
      </c>
      <c r="B3807" s="21" t="inlineStr">
        <is>
          <t>MESHU</t>
        </is>
      </c>
      <c r="C3807" s="21" t="inlineStr">
        <is>
          <t>Ручки шариковые</t>
        </is>
      </c>
      <c r="D3807" s="22" t="inlineStr">
        <is>
          <t>Ручка шариковая MESHU "Avocado&amp;Ananas" синяя, 0,7мм, корпус ассорти</t>
        </is>
      </c>
      <c r="E3807" s="22" t="inlineStr">
        <is>
          <t>Шт.</t>
        </is>
      </c>
      <c r="F3807" s="23" t="n">
        <v>35300</v>
      </c>
      <c r="G3807" s="25" t="n"/>
      <c r="H3807" s="25">
        <f>G3807*F3807</f>
        <v/>
      </c>
    </row>
    <row r="3808">
      <c r="A3808" s="20" t="n">
        <v>3803</v>
      </c>
      <c r="B3808" s="21" t="inlineStr">
        <is>
          <t>Grand Trading</t>
        </is>
      </c>
      <c r="C3808" s="21" t="inlineStr">
        <is>
          <t>Ручки шариковые</t>
        </is>
      </c>
      <c r="D3808" s="22" t="inlineStr">
        <is>
          <t>Grand Treding набор ручек 8-цветов</t>
        </is>
      </c>
      <c r="E3808" s="22" t="inlineStr">
        <is>
          <t>Шт.</t>
        </is>
      </c>
      <c r="F3808" s="23" t="n">
        <v>37900</v>
      </c>
      <c r="G3808" s="25" t="n"/>
      <c r="H3808" s="25">
        <f>G3808*F3808</f>
        <v/>
      </c>
    </row>
    <row r="3809">
      <c r="A3809" s="20" t="n">
        <v>3804</v>
      </c>
      <c r="B3809" s="21" t="inlineStr">
        <is>
          <t>MESHU</t>
        </is>
      </c>
      <c r="C3809" s="21" t="inlineStr">
        <is>
          <t>Ручки шариковые</t>
        </is>
      </c>
      <c r="D3809" s="22" t="inlineStr">
        <is>
          <t>Ручка шариковая автоматическая MESHU "Bright crystal" синяя, 1,0мм</t>
        </is>
      </c>
      <c r="E3809" s="22" t="inlineStr">
        <is>
          <t>Шт.</t>
        </is>
      </c>
      <c r="F3809" s="23" t="n">
        <v>43200</v>
      </c>
      <c r="G3809" s="25" t="n"/>
      <c r="H3809" s="25">
        <f>G3809*F3809</f>
        <v/>
      </c>
    </row>
    <row r="3810">
      <c r="A3810" s="20" t="n">
        <v>3805</v>
      </c>
      <c r="B3810" s="21" t="inlineStr">
        <is>
          <t>MESHU</t>
        </is>
      </c>
      <c r="C3810" s="21" t="inlineStr">
        <is>
          <t>Ручки шариковые</t>
        </is>
      </c>
      <c r="D3810" s="22" t="inlineStr">
        <is>
          <t>Ручка шариковая автоматическая MESHU "Verbena" синяя, 1,0мм</t>
        </is>
      </c>
      <c r="E3810" s="22" t="inlineStr">
        <is>
          <t>Шт.</t>
        </is>
      </c>
      <c r="F3810" s="23" t="n">
        <v>47800</v>
      </c>
      <c r="G3810" s="25" t="n"/>
      <c r="H3810" s="25">
        <f>G3810*F3810</f>
        <v/>
      </c>
    </row>
    <row r="3811">
      <c r="A3811" s="20" t="n">
        <v>3806</v>
      </c>
      <c r="B3811" s="21" t="inlineStr">
        <is>
          <t>MESHU</t>
        </is>
      </c>
      <c r="C3811" s="21" t="inlineStr">
        <is>
          <t>Ручки шариковые</t>
        </is>
      </c>
      <c r="D3811" s="22" t="inlineStr">
        <is>
          <t>Ручка шариковая автоматическая MESHU "Rose gold" синяя, 1,0мм</t>
        </is>
      </c>
      <c r="E3811" s="22" t="inlineStr">
        <is>
          <t>Шт.</t>
        </is>
      </c>
      <c r="F3811" s="23" t="n">
        <v>48900</v>
      </c>
      <c r="G3811" s="25" t="n"/>
      <c r="H3811" s="25">
        <f>G3811*F3811</f>
        <v/>
      </c>
    </row>
    <row r="3812">
      <c r="A3812" s="20" t="n">
        <v>3807</v>
      </c>
      <c r="B3812" s="21" t="inlineStr">
        <is>
          <t>Deli</t>
        </is>
      </c>
      <c r="C3812" s="21" t="inlineStr">
        <is>
          <t>Ручки шариковые</t>
        </is>
      </c>
      <c r="D3812" s="22" t="inlineStr">
        <is>
          <t>Ручка-кисть  набор 6цв EU304 Deli</t>
        </is>
      </c>
      <c r="E3812" s="22" t="inlineStr">
        <is>
          <t>Шт.</t>
        </is>
      </c>
      <c r="F3812" s="23" t="n">
        <v>51100</v>
      </c>
      <c r="G3812" s="25" t="n"/>
      <c r="H3812" s="25">
        <f>G3812*F3812</f>
        <v/>
      </c>
    </row>
    <row r="3813">
      <c r="A3813" s="20" t="n">
        <v>3808</v>
      </c>
      <c r="B3813" s="21" t="inlineStr">
        <is>
          <t>MESHU</t>
        </is>
      </c>
      <c r="C3813" s="21" t="inlineStr">
        <is>
          <t>Ручки шариковые</t>
        </is>
      </c>
      <c r="D3813" s="22" t="inlineStr">
        <is>
          <t>Ручка шариковая MESHU "Bloom" синяя, 1,0мм</t>
        </is>
      </c>
      <c r="E3813" s="22" t="inlineStr">
        <is>
          <t>Шт.</t>
        </is>
      </c>
      <c r="F3813" s="23" t="n">
        <v>56800</v>
      </c>
      <c r="G3813" s="25" t="n"/>
      <c r="H3813" s="25">
        <f>G3813*F3813</f>
        <v/>
      </c>
    </row>
    <row r="3814">
      <c r="A3814" s="20" t="n">
        <v>3809</v>
      </c>
      <c r="B3814" s="21" t="inlineStr">
        <is>
          <t>Deli</t>
        </is>
      </c>
      <c r="C3814" s="21" t="inlineStr">
        <is>
          <t>Ручки шариковые</t>
        </is>
      </c>
      <c r="D3814" s="22" t="inlineStr">
        <is>
          <t>Ручка-лайнер PIGMENT LINER набор 12цв EU302 Deli</t>
        </is>
      </c>
      <c r="E3814" s="22" t="inlineStr">
        <is>
          <t>Шт.</t>
        </is>
      </c>
      <c r="F3814" s="23" t="n">
        <v>66700</v>
      </c>
      <c r="G3814" s="25" t="n"/>
      <c r="H3814" s="25">
        <f>G3814*F3814</f>
        <v/>
      </c>
    </row>
    <row r="3815">
      <c r="A3815" s="20" t="n">
        <v>3810</v>
      </c>
      <c r="B3815" s="21" t="inlineStr">
        <is>
          <t>Berlingo</t>
        </is>
      </c>
      <c r="C3815" s="21" t="inlineStr">
        <is>
          <t>Ручки шариковые</t>
        </is>
      </c>
      <c r="D3815" s="22" t="inlineStr">
        <is>
          <t>Ручка шариковая автоматическая Berlingo "Glyph" синяя, 0,7мм, грип, рисунок на корпусе,soft touch, 6шт., пластиковый пенал</t>
        </is>
      </c>
      <c r="E3815" s="22" t="inlineStr">
        <is>
          <t>Шт.</t>
        </is>
      </c>
      <c r="F3815" s="23" t="n">
        <v>68100</v>
      </c>
      <c r="G3815" s="25" t="n"/>
      <c r="H3815" s="25">
        <f>G3815*F3815</f>
        <v/>
      </c>
    </row>
    <row r="3816">
      <c r="A3816" s="20" t="n">
        <v>3811</v>
      </c>
      <c r="B3816" s="21" t="inlineStr">
        <is>
          <t>Berlingo</t>
        </is>
      </c>
      <c r="C3816" s="21" t="inlineStr">
        <is>
          <t>Ручки шариковые</t>
        </is>
      </c>
      <c r="D3816" s="22" t="inlineStr">
        <is>
          <t>Ручка шариковая автоматическая Berlingo "Glitch" синяя, 0,7мм, грип, рисунок на корпусе, soft-touch, 6шт., пластиковый пенал</t>
        </is>
      </c>
      <c r="E3816" s="22" t="inlineStr">
        <is>
          <t>Шт.</t>
        </is>
      </c>
      <c r="F3816" s="23" t="n">
        <v>68100</v>
      </c>
      <c r="G3816" s="25" t="n"/>
      <c r="H3816" s="25">
        <f>G3816*F3816</f>
        <v/>
      </c>
    </row>
    <row r="3817">
      <c r="A3817" s="20" t="n">
        <v>3812</v>
      </c>
      <c r="B3817" s="21" t="inlineStr">
        <is>
          <t>Berlingo</t>
        </is>
      </c>
      <c r="C3817" s="21" t="inlineStr">
        <is>
          <t>Ручки шариковые</t>
        </is>
      </c>
      <c r="D3817" s="22" t="inlineStr">
        <is>
          <t>Ручка шариковая автоматическая Berlingo "Futureal" синяя, 0,7мм, грип, рисунок на корпусе, soft-touch, 6шт., пластиковый пен</t>
        </is>
      </c>
      <c r="E3817" s="22" t="inlineStr">
        <is>
          <t>Шт.</t>
        </is>
      </c>
      <c r="F3817" s="23" t="n">
        <v>68100</v>
      </c>
      <c r="G3817" s="25" t="n"/>
      <c r="H3817" s="25">
        <f>G3817*F3817</f>
        <v/>
      </c>
    </row>
    <row r="3818">
      <c r="A3818" s="20" t="n">
        <v>3813</v>
      </c>
      <c r="B3818" s="21" t="inlineStr">
        <is>
          <t>Deli</t>
        </is>
      </c>
      <c r="C3818" s="21" t="inlineStr">
        <is>
          <t>Ручки шариковые</t>
        </is>
      </c>
      <c r="D3818" s="22" t="inlineStr">
        <is>
          <t>Ручка-лайнер для скетчинга в наб 7шт (005-06) EQ9</t>
        </is>
      </c>
      <c r="E3818" s="22" t="inlineStr">
        <is>
          <t>Шт.</t>
        </is>
      </c>
      <c r="F3818" s="23" t="n">
        <v>82300</v>
      </c>
      <c r="G3818" s="25" t="n"/>
      <c r="H3818" s="25">
        <f>G3818*F3818</f>
        <v/>
      </c>
    </row>
    <row r="3819">
      <c r="A3819" s="20" t="n">
        <v>3814</v>
      </c>
      <c r="B3819" s="21" t="inlineStr">
        <is>
          <t>OfficeMax</t>
        </is>
      </c>
      <c r="C3819" s="21" t="inlineStr">
        <is>
          <t>Ручные фонари</t>
        </is>
      </c>
      <c r="D3819" s="22" t="inlineStr">
        <is>
          <t>Фонарик светодиодный ручной AL-513</t>
        </is>
      </c>
      <c r="E3819" s="22" t="inlineStr">
        <is>
          <t>Шт.</t>
        </is>
      </c>
      <c r="F3819" s="23" t="n">
        <v>65000</v>
      </c>
      <c r="G3819" s="25" t="n"/>
      <c r="H3819" s="25">
        <f>G3819*F3819</f>
        <v/>
      </c>
    </row>
    <row r="3820">
      <c r="A3820" s="20" t="n">
        <v>3815</v>
      </c>
      <c r="B3820" s="21" t="inlineStr">
        <is>
          <t>Elma</t>
        </is>
      </c>
      <c r="C3820" s="21" t="inlineStr">
        <is>
          <t>Салфетки и тряпки</t>
        </is>
      </c>
      <c r="D3820" s="22" t="inlineStr">
        <is>
          <t>Универсальная салфетка 3шт размер 38х38</t>
        </is>
      </c>
      <c r="E3820" s="22" t="inlineStr">
        <is>
          <t>Шт.</t>
        </is>
      </c>
      <c r="F3820" s="23" t="n">
        <v>8500</v>
      </c>
      <c r="G3820" s="25" t="n"/>
      <c r="H3820" s="25">
        <f>G3820*F3820</f>
        <v/>
      </c>
    </row>
    <row r="3821">
      <c r="A3821" s="20" t="n">
        <v>3816</v>
      </c>
      <c r="B3821" s="21" t="inlineStr">
        <is>
          <t>Elma</t>
        </is>
      </c>
      <c r="C3821" s="21" t="inlineStr">
        <is>
          <t>Салфетки и тряпки</t>
        </is>
      </c>
      <c r="D3821" s="22" t="inlineStr">
        <is>
          <t>Универсальная салфетка Дельфин 1шт размер 38х34</t>
        </is>
      </c>
      <c r="E3821" s="22" t="inlineStr">
        <is>
          <t>Шт.</t>
        </is>
      </c>
      <c r="F3821" s="23" t="n">
        <v>11800</v>
      </c>
      <c r="G3821" s="25" t="n"/>
      <c r="H3821" s="25">
        <f>G3821*F3821</f>
        <v/>
      </c>
    </row>
    <row r="3822">
      <c r="A3822" s="20" t="n">
        <v>3817</v>
      </c>
      <c r="B3822" s="21" t="inlineStr">
        <is>
          <t>Elma</t>
        </is>
      </c>
      <c r="C3822" s="21" t="inlineStr">
        <is>
          <t>Салфетки и тряпки</t>
        </is>
      </c>
      <c r="D3822" s="22" t="inlineStr">
        <is>
          <t>Tряпка для мытья пола 1шт размер 80х60</t>
        </is>
      </c>
      <c r="E3822" s="22" t="inlineStr">
        <is>
          <t>Шт.</t>
        </is>
      </c>
      <c r="F3822" s="23" t="n">
        <v>11900</v>
      </c>
      <c r="G3822" s="25" t="n"/>
      <c r="H3822" s="25">
        <f>G3822*F3822</f>
        <v/>
      </c>
    </row>
    <row r="3823">
      <c r="A3823" s="20" t="n">
        <v>3818</v>
      </c>
      <c r="B3823" s="21" t="inlineStr">
        <is>
          <t>Elma</t>
        </is>
      </c>
      <c r="C3823" s="21" t="inlineStr">
        <is>
          <t>Салфетки и тряпки</t>
        </is>
      </c>
      <c r="D3823" s="22" t="inlineStr">
        <is>
          <t>Универсальная салфетка 1 рулон 14 отрез  размер 24х22</t>
        </is>
      </c>
      <c r="E3823" s="22" t="inlineStr">
        <is>
          <t>Шт.</t>
        </is>
      </c>
      <c r="F3823" s="23" t="n">
        <v>12900</v>
      </c>
      <c r="G3823" s="25" t="n"/>
      <c r="H3823" s="25">
        <f>G3823*F3823</f>
        <v/>
      </c>
    </row>
    <row r="3824">
      <c r="A3824" s="20" t="n">
        <v>3819</v>
      </c>
      <c r="B3824" s="21" t="inlineStr">
        <is>
          <t>Elma</t>
        </is>
      </c>
      <c r="C3824" s="21" t="inlineStr">
        <is>
          <t>Салфетки и тряпки</t>
        </is>
      </c>
      <c r="D3824" s="22" t="inlineStr">
        <is>
          <t>Тряпка микрофибра 30х40</t>
        </is>
      </c>
      <c r="E3824" s="22" t="inlineStr">
        <is>
          <t>Шт.</t>
        </is>
      </c>
      <c r="F3824" s="23" t="n">
        <v>13200</v>
      </c>
      <c r="G3824" s="25" t="n"/>
      <c r="H3824" s="25">
        <f>G3824*F3824</f>
        <v/>
      </c>
    </row>
    <row r="3825">
      <c r="A3825" s="20" t="n">
        <v>3820</v>
      </c>
      <c r="B3825" s="21" t="inlineStr">
        <is>
          <t>Elma</t>
        </is>
      </c>
      <c r="C3825" s="21" t="inlineStr">
        <is>
          <t>Салфетки и тряпки</t>
        </is>
      </c>
      <c r="D3825" s="22" t="inlineStr">
        <is>
          <t>Универсальная салфетка 1 рулон размер 24х22 14 отрез</t>
        </is>
      </c>
      <c r="E3825" s="22" t="inlineStr">
        <is>
          <t>Шт.</t>
        </is>
      </c>
      <c r="F3825" s="23" t="n">
        <v>13700</v>
      </c>
      <c r="G3825" s="25" t="n"/>
      <c r="H3825" s="25">
        <f>G3825*F3825</f>
        <v/>
      </c>
    </row>
    <row r="3826">
      <c r="A3826" s="20" t="n">
        <v>3821</v>
      </c>
      <c r="B3826" s="21" t="inlineStr">
        <is>
          <t>OfficeMax</t>
        </is>
      </c>
      <c r="C3826" s="21" t="inlineStr">
        <is>
          <t>Салфетки и тряпки</t>
        </is>
      </c>
      <c r="D3826" s="22" t="inlineStr">
        <is>
          <t>Вафельное полотенце белое 1m</t>
        </is>
      </c>
      <c r="E3826" s="22" t="inlineStr">
        <is>
          <t>Шт.</t>
        </is>
      </c>
      <c r="F3826" s="23" t="n">
        <v>30000</v>
      </c>
      <c r="G3826" s="25" t="n"/>
      <c r="H3826" s="25">
        <f>G3826*F3826</f>
        <v/>
      </c>
    </row>
    <row r="3827">
      <c r="A3827" s="20" t="n">
        <v>3822</v>
      </c>
      <c r="B3827" s="21" t="inlineStr">
        <is>
          <t>OfficeMax</t>
        </is>
      </c>
      <c r="C3827" s="21" t="inlineStr">
        <is>
          <t>Салфетки и тряпки</t>
        </is>
      </c>
      <c r="D3827" s="22" t="inlineStr">
        <is>
          <t>Тряпка половая (70х70) из микрофибры</t>
        </is>
      </c>
      <c r="E3827" s="22" t="inlineStr">
        <is>
          <t>Шт.</t>
        </is>
      </c>
      <c r="F3827" s="23" t="n">
        <v>59000</v>
      </c>
      <c r="G3827" s="25" t="n"/>
      <c r="H3827" s="25">
        <f>G3827*F3827</f>
        <v/>
      </c>
    </row>
    <row r="3828">
      <c r="A3828" s="20" t="n">
        <v>3823</v>
      </c>
      <c r="B3828" s="21" t="inlineStr">
        <is>
          <t>OfficeMax</t>
        </is>
      </c>
      <c r="C3828" s="21" t="inlineStr">
        <is>
          <t>Салфетки и тряпки</t>
        </is>
      </c>
      <c r="D3828" s="22" t="inlineStr">
        <is>
          <t>Полотенце махровое для рук маленький 30*30см 10щт</t>
        </is>
      </c>
      <c r="E3828" s="22" t="inlineStr">
        <is>
          <t>Шт.</t>
        </is>
      </c>
      <c r="F3828" s="23" t="n">
        <v>156000</v>
      </c>
      <c r="G3828" s="25" t="n"/>
      <c r="H3828" s="25">
        <f>G3828*F3828</f>
        <v/>
      </c>
    </row>
    <row r="3829">
      <c r="A3829" s="20" t="n">
        <v>3824</v>
      </c>
      <c r="B3829" s="21" t="inlineStr">
        <is>
          <t>OfficeMax</t>
        </is>
      </c>
      <c r="C3829" s="21" t="inlineStr">
        <is>
          <t>Сахар / Сливки / Соль</t>
        </is>
      </c>
      <c r="D3829" s="22" t="inlineStr">
        <is>
          <t>Сахар Рафинад (1кг)</t>
        </is>
      </c>
      <c r="E3829" s="22" t="inlineStr">
        <is>
          <t>Шт.</t>
        </is>
      </c>
      <c r="F3829" s="23" t="n">
        <v>40000</v>
      </c>
      <c r="G3829" s="25" t="n"/>
      <c r="H3829" s="25">
        <f>G3829*F3829</f>
        <v/>
      </c>
    </row>
    <row r="3830">
      <c r="A3830" s="20" t="n">
        <v>3825</v>
      </c>
      <c r="B3830" s="21" t="inlineStr">
        <is>
          <t>Frima</t>
        </is>
      </c>
      <c r="C3830" s="21" t="inlineStr">
        <is>
          <t>Сахар / Сливки / Соль</t>
        </is>
      </c>
      <c r="D3830" s="22" t="inlineStr">
        <is>
          <t>Сухие сливки Фрима (Frima) 1000г</t>
        </is>
      </c>
      <c r="E3830" s="22" t="inlineStr">
        <is>
          <t>Шт.</t>
        </is>
      </c>
      <c r="F3830" s="23" t="n">
        <v>145000</v>
      </c>
      <c r="G3830" s="25" t="n"/>
      <c r="H3830" s="25">
        <f>G3830*F3830</f>
        <v/>
      </c>
    </row>
    <row r="3831">
      <c r="A3831" s="20" t="n">
        <v>3826</v>
      </c>
      <c r="B3831" s="21" t="inlineStr">
        <is>
          <t>Deli</t>
        </is>
      </c>
      <c r="C3831" s="21" t="inlineStr">
        <is>
          <t>Сейфы</t>
        </is>
      </c>
      <c r="D3831" s="22" t="inlineStr">
        <is>
          <t>Сейф 360*330*330 ET533 Deli</t>
        </is>
      </c>
      <c r="E3831" s="22" t="inlineStr">
        <is>
          <t>Шт.</t>
        </is>
      </c>
      <c r="F3831" s="23" t="n">
        <v>1490500</v>
      </c>
      <c r="G3831" s="25" t="n"/>
      <c r="H3831" s="25">
        <f>G3831*F3831</f>
        <v/>
      </c>
    </row>
    <row r="3832">
      <c r="A3832" s="20" t="n">
        <v>3827</v>
      </c>
      <c r="B3832" s="21" t="inlineStr">
        <is>
          <t>Deli</t>
        </is>
      </c>
      <c r="C3832" s="21" t="inlineStr">
        <is>
          <t>Сейфы</t>
        </is>
      </c>
      <c r="D3832" s="22" t="inlineStr">
        <is>
          <t>Сейф 500*350*310 ET525 Deli</t>
        </is>
      </c>
      <c r="E3832" s="22" t="inlineStr">
        <is>
          <t>Шт.</t>
        </is>
      </c>
      <c r="F3832" s="23" t="n">
        <v>1916300</v>
      </c>
      <c r="G3832" s="25" t="n"/>
      <c r="H3832" s="25">
        <f>G3832*F3832</f>
        <v/>
      </c>
    </row>
    <row r="3833">
      <c r="A3833" s="20" t="n">
        <v>3828</v>
      </c>
      <c r="B3833" s="21" t="inlineStr">
        <is>
          <t>ViewSonic</t>
        </is>
      </c>
      <c r="C3833" s="21" t="inlineStr">
        <is>
          <t>Сенсорные мониторы</t>
        </is>
      </c>
      <c r="D3833" s="22" t="inlineStr">
        <is>
          <t>ViewSonic V3D245</t>
        </is>
      </c>
      <c r="E3833" s="22" t="inlineStr">
        <is>
          <t>Шт.</t>
        </is>
      </c>
      <c r="F3833" s="23" t="n">
        <v>7811000</v>
      </c>
      <c r="G3833" s="25" t="n"/>
      <c r="H3833" s="25">
        <f>G3833*F3833</f>
        <v/>
      </c>
    </row>
    <row r="3834">
      <c r="A3834" s="20" t="n">
        <v>3829</v>
      </c>
      <c r="B3834" s="21" t="inlineStr">
        <is>
          <t>Patch Cord</t>
        </is>
      </c>
      <c r="C3834" s="21" t="inlineStr">
        <is>
          <t>Сетевые кабели</t>
        </is>
      </c>
      <c r="D3834" s="22" t="inlineStr">
        <is>
          <t>Сетевой кабель FTP CAT 6 PATCH CORD 10м</t>
        </is>
      </c>
      <c r="E3834" s="22" t="inlineStr">
        <is>
          <t>Шт.</t>
        </is>
      </c>
      <c r="F3834" s="23" t="n">
        <v>277000</v>
      </c>
      <c r="G3834" s="25" t="n"/>
      <c r="H3834" s="25">
        <f>G3834*F3834</f>
        <v/>
      </c>
    </row>
    <row r="3835">
      <c r="A3835" s="20" t="n">
        <v>3830</v>
      </c>
      <c r="B3835" s="21" t="inlineStr">
        <is>
          <t>HP</t>
        </is>
      </c>
      <c r="C3835" s="21" t="inlineStr">
        <is>
          <t>Системные блоки</t>
        </is>
      </c>
      <c r="D3835" s="22" t="inlineStr">
        <is>
          <t>HP 290 G4 Microtower PC Intel Core i3-10100 3.6 up to 4.3 GHz 4 GB (1 x 4) DDR4 2666 MHz 1 TB HDD No ODD Intel UHD Graphics 630 10 100 1000 Mbps 180W FreeDOS One Year Warranty USB Keyboard and Mouse - 123N2EA</t>
        </is>
      </c>
      <c r="E3835" s="22" t="inlineStr">
        <is>
          <t>Шт.</t>
        </is>
      </c>
      <c r="F3835" s="23" t="n">
        <v>6667900</v>
      </c>
      <c r="G3835" s="25" t="n"/>
      <c r="H3835" s="25">
        <f>G3835*F3835</f>
        <v/>
      </c>
    </row>
    <row r="3836">
      <c r="A3836" s="20" t="n">
        <v>3831</v>
      </c>
      <c r="B3836" s="21" t="inlineStr">
        <is>
          <t>HP</t>
        </is>
      </c>
      <c r="C3836" s="21" t="inlineStr">
        <is>
          <t>Системные блоки</t>
        </is>
      </c>
      <c r="D3836" s="22" t="inlineStr">
        <is>
          <t>HP 290 G4 Microtower PC Intel Core i5-10500 3.1 up to 4.5 GHz 8 GB (1 x 8) DDR4 2666 MHz 1 TB HDD No ODD Intel UHD Graphics 630 10 100 1000 Mbps 180W FreeDOS One Year Warranty USB Keyboard and Mouse - 64J71EA</t>
        </is>
      </c>
      <c r="E3836" s="22" t="inlineStr">
        <is>
          <t>Шт.</t>
        </is>
      </c>
      <c r="F3836" s="23" t="n">
        <v>8887900</v>
      </c>
      <c r="G3836" s="25" t="n"/>
      <c r="H3836" s="25">
        <f>G3836*F3836</f>
        <v/>
      </c>
    </row>
    <row r="3837">
      <c r="A3837" s="20" t="n">
        <v>3832</v>
      </c>
      <c r="B3837" s="21" t="inlineStr">
        <is>
          <t>HP</t>
        </is>
      </c>
      <c r="C3837" s="21" t="inlineStr">
        <is>
          <t>Системные блоки</t>
        </is>
      </c>
      <c r="D3837" s="22" t="inlineStr">
        <is>
          <t>HP 290 G4 Microtower PC Intel Core i7-10700 2.9 up to 4.8 GHz 8 GB (1 x 8) DDR4 2933 MHz 256GB SSD DVD-RW Intel UHD Graphics 630 10 100 1000 Mbps 180W FreeDOS One Year Warranty USB Keyboard and Mouse - 23H44EA</t>
        </is>
      </c>
      <c r="E3837" s="22" t="inlineStr">
        <is>
          <t>Шт.</t>
        </is>
      </c>
      <c r="F3837" s="23" t="n">
        <v>10919500</v>
      </c>
      <c r="G3837" s="25" t="n"/>
      <c r="H3837" s="25">
        <f>G3837*F3837</f>
        <v/>
      </c>
    </row>
    <row r="3838">
      <c r="A3838" s="20" t="n">
        <v>3833</v>
      </c>
      <c r="B3838" s="21" t="inlineStr">
        <is>
          <t>Panasonic</t>
        </is>
      </c>
      <c r="C3838" s="21" t="inlineStr">
        <is>
          <t>Системы для презентаций</t>
        </is>
      </c>
      <c r="D3838" s="22" t="inlineStr">
        <is>
          <t>Передатчик презентаций Panasonic TY-WPBC1</t>
        </is>
      </c>
      <c r="E3838" s="22" t="inlineStr">
        <is>
          <t>Шт.</t>
        </is>
      </c>
      <c r="F3838" s="23" t="n">
        <v>7693010</v>
      </c>
      <c r="G3838" s="25" t="n"/>
      <c r="H3838" s="25">
        <f>G3838*F3838</f>
        <v/>
      </c>
    </row>
    <row r="3839">
      <c r="A3839" s="20" t="n">
        <v>3834</v>
      </c>
      <c r="B3839" s="21" t="inlineStr">
        <is>
          <t>Vissonic</t>
        </is>
      </c>
      <c r="C3839" s="21" t="inlineStr">
        <is>
          <t>Системы для презентаций</t>
        </is>
      </c>
      <c r="D3839" s="22" t="inlineStr">
        <is>
          <t>Бокс для зарядки аккумуляторных батарей Vissonic VIS-WCH1</t>
        </is>
      </c>
      <c r="E3839" s="22" t="inlineStr">
        <is>
          <t>Шт.</t>
        </is>
      </c>
      <c r="F3839" s="23" t="n">
        <v>9965000</v>
      </c>
      <c r="G3839" s="25" t="n"/>
      <c r="H3839" s="25">
        <f>G3839*F3839</f>
        <v/>
      </c>
    </row>
    <row r="3840">
      <c r="A3840" s="20" t="n">
        <v>3835</v>
      </c>
      <c r="B3840" s="21" t="inlineStr">
        <is>
          <t>Vissonic</t>
        </is>
      </c>
      <c r="C3840" s="21" t="inlineStr">
        <is>
          <t>Системы для презентаций</t>
        </is>
      </c>
      <c r="D3840" s="22" t="inlineStr">
        <is>
          <t>Центральный контроллер для проводной системы Vissonic VIS-DCP1000-D</t>
        </is>
      </c>
      <c r="E3840" s="22" t="inlineStr">
        <is>
          <t>Шт.</t>
        </is>
      </c>
      <c r="F3840" s="23" t="n">
        <v>16722000</v>
      </c>
      <c r="G3840" s="25" t="n"/>
      <c r="H3840" s="25">
        <f>G3840*F3840</f>
        <v/>
      </c>
    </row>
    <row r="3841">
      <c r="A3841" s="20" t="n">
        <v>3836</v>
      </c>
      <c r="B3841" s="21" t="inlineStr">
        <is>
          <t>Panasonic</t>
        </is>
      </c>
      <c r="C3841" s="21" t="inlineStr">
        <is>
          <t>Системы для презентаций</t>
        </is>
      </c>
      <c r="D3841" s="22" t="inlineStr">
        <is>
          <t>Система беспроводная для презентаций Panasonic TY-WPS1</t>
        </is>
      </c>
      <c r="E3841" s="22" t="inlineStr">
        <is>
          <t>Шт.</t>
        </is>
      </c>
      <c r="F3841" s="23" t="n">
        <v>24761760</v>
      </c>
      <c r="G3841" s="25" t="n"/>
      <c r="H3841" s="25">
        <f>G3841*F3841</f>
        <v/>
      </c>
    </row>
    <row r="3842">
      <c r="A3842" s="20" t="n">
        <v>3837</v>
      </c>
      <c r="B3842" s="21" t="inlineStr">
        <is>
          <t>Vissonic</t>
        </is>
      </c>
      <c r="C3842" s="21" t="inlineStr">
        <is>
          <t>Системы для презентаций</t>
        </is>
      </c>
      <c r="D3842" s="22" t="inlineStr">
        <is>
          <t>Центральный контроллер для проводной системы Vissonic VIS-DCP2000-D</t>
        </is>
      </c>
      <c r="E3842" s="22" t="inlineStr">
        <is>
          <t>Шт.</t>
        </is>
      </c>
      <c r="F3842" s="23" t="n">
        <v>27620000</v>
      </c>
      <c r="G3842" s="25" t="n"/>
      <c r="H3842" s="25">
        <f>G3842*F3842</f>
        <v/>
      </c>
    </row>
    <row r="3843">
      <c r="A3843" s="20" t="n">
        <v>3838</v>
      </c>
      <c r="B3843" s="21" t="inlineStr">
        <is>
          <t>Vissonic</t>
        </is>
      </c>
      <c r="C3843" s="21" t="inlineStr">
        <is>
          <t>Системы для презентаций</t>
        </is>
      </c>
      <c r="D3843" s="22" t="inlineStr">
        <is>
          <t>Центральный контроллер для беспроводной системы Vissonic VIS-DCP2000-W</t>
        </is>
      </c>
      <c r="E3843" s="22" t="inlineStr">
        <is>
          <t>Шт.</t>
        </is>
      </c>
      <c r="F3843" s="23" t="n">
        <v>31233000</v>
      </c>
      <c r="G3843" s="25" t="n"/>
      <c r="H3843" s="25">
        <f>G3843*F3843</f>
        <v/>
      </c>
    </row>
    <row r="3844">
      <c r="A3844" s="20" t="n">
        <v>3839</v>
      </c>
      <c r="B3844" s="21" t="inlineStr">
        <is>
          <t>Canon</t>
        </is>
      </c>
      <c r="C3844" s="21" t="inlineStr">
        <is>
          <t>Сканеры</t>
        </is>
      </c>
      <c r="D3844" s="22" t="inlineStr">
        <is>
          <t>Canon IRISCAN MOUSE EXECUTIVE 2</t>
        </is>
      </c>
      <c r="E3844" s="22" t="inlineStr">
        <is>
          <t>Шт.</t>
        </is>
      </c>
      <c r="F3844" s="23" t="n">
        <v>1661000</v>
      </c>
      <c r="G3844" s="25" t="n"/>
      <c r="H3844" s="25">
        <f>G3844*F3844</f>
        <v/>
      </c>
    </row>
    <row r="3845">
      <c r="A3845" s="20" t="n">
        <v>3840</v>
      </c>
      <c r="B3845" s="21" t="inlineStr">
        <is>
          <t>Canon</t>
        </is>
      </c>
      <c r="C3845" s="21" t="inlineStr">
        <is>
          <t>Сканеры</t>
        </is>
      </c>
      <c r="D3845" s="22" t="inlineStr">
        <is>
          <t>Canon IRISCAN EXPRESS 4</t>
        </is>
      </c>
      <c r="E3845" s="22" t="inlineStr">
        <is>
          <t>Шт.</t>
        </is>
      </c>
      <c r="F3845" s="23" t="n">
        <v>2024000</v>
      </c>
      <c r="G3845" s="25" t="n"/>
      <c r="H3845" s="25">
        <f>G3845*F3845</f>
        <v/>
      </c>
    </row>
    <row r="3846">
      <c r="A3846" s="20" t="n">
        <v>3841</v>
      </c>
      <c r="B3846" s="21" t="inlineStr">
        <is>
          <t>Canon</t>
        </is>
      </c>
      <c r="C3846" s="21" t="inlineStr">
        <is>
          <t>Сканеры</t>
        </is>
      </c>
      <c r="D3846" s="22" t="inlineStr">
        <is>
          <t>Canon IRISCAN EXECUTIVE 4</t>
        </is>
      </c>
      <c r="E3846" s="22" t="inlineStr">
        <is>
          <t>Шт.</t>
        </is>
      </c>
      <c r="F3846" s="23" t="n">
        <v>2164000</v>
      </c>
      <c r="G3846" s="25" t="n"/>
      <c r="H3846" s="25">
        <f>G3846*F3846</f>
        <v/>
      </c>
    </row>
    <row r="3847">
      <c r="A3847" s="20" t="n">
        <v>3842</v>
      </c>
      <c r="B3847" s="21" t="inlineStr">
        <is>
          <t>Canon</t>
        </is>
      </c>
      <c r="C3847" s="21" t="inlineStr">
        <is>
          <t>Сканеры</t>
        </is>
      </c>
      <c r="D3847" s="22" t="inlineStr">
        <is>
          <t>Canon IRISCAN BOOK 5 WHITE</t>
        </is>
      </c>
      <c r="E3847" s="22" t="inlineStr">
        <is>
          <t>Шт.</t>
        </is>
      </c>
      <c r="F3847" s="23" t="n">
        <v>2179000</v>
      </c>
      <c r="G3847" s="25" t="n"/>
      <c r="H3847" s="25">
        <f>G3847*F3847</f>
        <v/>
      </c>
    </row>
    <row r="3848">
      <c r="A3848" s="20" t="n">
        <v>3843</v>
      </c>
      <c r="B3848" s="21" t="inlineStr">
        <is>
          <t>Czur</t>
        </is>
      </c>
      <c r="C3848" s="21" t="inlineStr">
        <is>
          <t>Сканеры</t>
        </is>
      </c>
      <c r="D3848" s="22" t="inlineStr">
        <is>
          <t>"Сканер  Czur Shine Ultra "</t>
        </is>
      </c>
      <c r="E3848" s="22" t="inlineStr">
        <is>
          <t>Шт.</t>
        </is>
      </c>
      <c r="F3848" s="23" t="n">
        <v>2961840</v>
      </c>
      <c r="G3848" s="25" t="n"/>
      <c r="H3848" s="25">
        <f>G3848*F3848</f>
        <v/>
      </c>
    </row>
    <row r="3849">
      <c r="A3849" s="20" t="n">
        <v>3844</v>
      </c>
      <c r="B3849" s="21" t="inlineStr">
        <is>
          <t>Czur</t>
        </is>
      </c>
      <c r="C3849" s="21" t="inlineStr">
        <is>
          <t>Сканеры</t>
        </is>
      </c>
      <c r="D3849" s="22" t="inlineStr">
        <is>
          <t>Сканер Czur Shine Ultra</t>
        </is>
      </c>
      <c r="E3849" s="22" t="inlineStr">
        <is>
          <t>Шт.</t>
        </is>
      </c>
      <c r="F3849" s="23" t="n">
        <v>3012480</v>
      </c>
      <c r="G3849" s="25" t="n"/>
      <c r="H3849" s="25">
        <f>G3849*F3849</f>
        <v/>
      </c>
    </row>
    <row r="3850">
      <c r="A3850" s="20" t="n">
        <v>3845</v>
      </c>
      <c r="B3850" s="21" t="inlineStr">
        <is>
          <t>Epson</t>
        </is>
      </c>
      <c r="C3850" s="21" t="inlineStr">
        <is>
          <t>Сканеры</t>
        </is>
      </c>
      <c r="D3850" s="22" t="inlineStr">
        <is>
          <t>Epson WorkForce DS-310</t>
        </is>
      </c>
      <c r="E3850" s="22" t="inlineStr">
        <is>
          <t>Шт.</t>
        </is>
      </c>
      <c r="F3850" s="23" t="n">
        <v>3392000</v>
      </c>
      <c r="G3850" s="25" t="n"/>
      <c r="H3850" s="25">
        <f>G3850*F3850</f>
        <v/>
      </c>
    </row>
    <row r="3851">
      <c r="A3851" s="20" t="n">
        <v>3846</v>
      </c>
      <c r="B3851" s="21" t="inlineStr">
        <is>
          <t>Canon</t>
        </is>
      </c>
      <c r="C3851" s="21" t="inlineStr">
        <is>
          <t>Сканеры</t>
        </is>
      </c>
      <c r="D3851" s="22" t="inlineStr">
        <is>
          <t>Canon iF DR-F120</t>
        </is>
      </c>
      <c r="E3851" s="22" t="inlineStr">
        <is>
          <t>Шт.</t>
        </is>
      </c>
      <c r="F3851" s="23" t="n">
        <v>4018000</v>
      </c>
      <c r="G3851" s="25" t="n"/>
      <c r="H3851" s="25">
        <f>G3851*F3851</f>
        <v/>
      </c>
    </row>
    <row r="3852">
      <c r="A3852" s="20" t="n">
        <v>3847</v>
      </c>
      <c r="B3852" s="21" t="inlineStr">
        <is>
          <t>Xerox</t>
        </is>
      </c>
      <c r="C3852" s="21" t="inlineStr">
        <is>
          <t>Сканеры</t>
        </is>
      </c>
      <c r="D3852" s="22" t="inlineStr">
        <is>
          <t>Сетевой сервер Xerox Visioneer NetScan 3000</t>
        </is>
      </c>
      <c r="E3852" s="22" t="inlineStr">
        <is>
          <t>Шт.</t>
        </is>
      </c>
      <c r="F3852" s="23" t="n">
        <v>4024560</v>
      </c>
      <c r="G3852" s="25" t="n"/>
      <c r="H3852" s="25">
        <f>G3852*F3852</f>
        <v/>
      </c>
    </row>
    <row r="3853">
      <c r="A3853" s="20" t="n">
        <v>3848</v>
      </c>
      <c r="B3853" s="21" t="inlineStr">
        <is>
          <t>Epson</t>
        </is>
      </c>
      <c r="C3853" s="21" t="inlineStr">
        <is>
          <t>Сканеры</t>
        </is>
      </c>
      <c r="D3853" s="22" t="inlineStr">
        <is>
          <t>Epson GT-1500</t>
        </is>
      </c>
      <c r="E3853" s="22" t="inlineStr">
        <is>
          <t>Шт.</t>
        </is>
      </c>
      <c r="F3853" s="23" t="n">
        <v>4205000</v>
      </c>
      <c r="G3853" s="25" t="n"/>
      <c r="H3853" s="25">
        <f>G3853*F3853</f>
        <v/>
      </c>
    </row>
    <row r="3854">
      <c r="A3854" s="20" t="n">
        <v>3849</v>
      </c>
      <c r="B3854" s="21" t="inlineStr">
        <is>
          <t>Panasonic</t>
        </is>
      </c>
      <c r="C3854" s="21" t="inlineStr">
        <is>
          <t>Сканеры</t>
        </is>
      </c>
      <c r="D3854" s="22" t="inlineStr">
        <is>
          <t>Panasonic KV-SL1056-U2</t>
        </is>
      </c>
      <c r="E3854" s="22" t="inlineStr">
        <is>
          <t>Шт.</t>
        </is>
      </c>
      <c r="F3854" s="23" t="n">
        <v>5435000</v>
      </c>
      <c r="G3854" s="25" t="n"/>
      <c r="H3854" s="25">
        <f>G3854*F3854</f>
        <v/>
      </c>
    </row>
    <row r="3855">
      <c r="A3855" s="20" t="n">
        <v>3850</v>
      </c>
      <c r="B3855" s="21" t="inlineStr">
        <is>
          <t>Czur</t>
        </is>
      </c>
      <c r="C3855" s="21" t="inlineStr">
        <is>
          <t>Сканеры</t>
        </is>
      </c>
      <c r="D3855" s="22" t="inlineStr">
        <is>
          <t>Сканер Czur Aura Pro</t>
        </is>
      </c>
      <c r="E3855" s="22" t="inlineStr">
        <is>
          <t>Шт.</t>
        </is>
      </c>
      <c r="F3855" s="23" t="n">
        <v>5652000</v>
      </c>
      <c r="G3855" s="25" t="n"/>
      <c r="H3855" s="25">
        <f>G3855*F3855</f>
        <v/>
      </c>
    </row>
    <row r="3856">
      <c r="A3856" s="20" t="n">
        <v>3851</v>
      </c>
      <c r="B3856" s="21" t="inlineStr">
        <is>
          <t>Czur</t>
        </is>
      </c>
      <c r="C3856" s="21" t="inlineStr">
        <is>
          <t>Сканеры</t>
        </is>
      </c>
      <c r="D3856" s="22" t="inlineStr">
        <is>
          <t>Сканер Czur Aura X Pro</t>
        </is>
      </c>
      <c r="E3856" s="22" t="inlineStr">
        <is>
          <t>Шт.</t>
        </is>
      </c>
      <c r="F3856" s="23" t="n">
        <v>6100000</v>
      </c>
      <c r="G3856" s="25" t="n"/>
      <c r="H3856" s="25">
        <f>G3856*F3856</f>
        <v/>
      </c>
    </row>
    <row r="3857">
      <c r="A3857" s="20" t="n">
        <v>3852</v>
      </c>
      <c r="B3857" s="21" t="inlineStr">
        <is>
          <t>Czur</t>
        </is>
      </c>
      <c r="C3857" s="21" t="inlineStr">
        <is>
          <t>Сканеры</t>
        </is>
      </c>
      <c r="D3857" s="22" t="inlineStr">
        <is>
          <t>Сканер Czur ET16 Plus</t>
        </is>
      </c>
      <c r="E3857" s="22" t="inlineStr">
        <is>
          <t>Шт.</t>
        </is>
      </c>
      <c r="F3857" s="23" t="n">
        <v>7134720</v>
      </c>
      <c r="G3857" s="25" t="n"/>
      <c r="H3857" s="25">
        <f>G3857*F3857</f>
        <v/>
      </c>
    </row>
    <row r="3858">
      <c r="A3858" s="20" t="n">
        <v>3853</v>
      </c>
      <c r="B3858" s="21" t="inlineStr">
        <is>
          <t>Epson</t>
        </is>
      </c>
      <c r="C3858" s="21" t="inlineStr">
        <is>
          <t>Сканеры</t>
        </is>
      </c>
      <c r="D3858" s="22" t="inlineStr">
        <is>
          <t>Epson WorkForce DS-770II</t>
        </is>
      </c>
      <c r="E3858" s="22" t="inlineStr">
        <is>
          <t>Шт.</t>
        </is>
      </c>
      <c r="F3858" s="23" t="n">
        <v>8297400</v>
      </c>
      <c r="G3858" s="25" t="n"/>
      <c r="H3858" s="25">
        <f>G3858*F3858</f>
        <v/>
      </c>
    </row>
    <row r="3859">
      <c r="A3859" s="20" t="n">
        <v>3854</v>
      </c>
      <c r="B3859" s="21" t="inlineStr">
        <is>
          <t>Panasonic</t>
        </is>
      </c>
      <c r="C3859" s="21" t="inlineStr">
        <is>
          <t>Сканеры</t>
        </is>
      </c>
      <c r="D3859" s="22" t="inlineStr">
        <is>
          <t>Panasonic KV-S1028Y-U</t>
        </is>
      </c>
      <c r="E3859" s="22" t="inlineStr">
        <is>
          <t>Шт.</t>
        </is>
      </c>
      <c r="F3859" s="23" t="n">
        <v>8623680</v>
      </c>
      <c r="G3859" s="25" t="n"/>
      <c r="H3859" s="25">
        <f>G3859*F3859</f>
        <v/>
      </c>
    </row>
    <row r="3860">
      <c r="A3860" s="20" t="n">
        <v>3855</v>
      </c>
      <c r="B3860" s="21" t="inlineStr">
        <is>
          <t>Panasonic</t>
        </is>
      </c>
      <c r="C3860" s="21" t="inlineStr">
        <is>
          <t>Сканеры</t>
        </is>
      </c>
      <c r="D3860" s="22" t="inlineStr">
        <is>
          <t>Panasonic KV-SL1066-U2</t>
        </is>
      </c>
      <c r="E3860" s="22" t="inlineStr">
        <is>
          <t>Шт.</t>
        </is>
      </c>
      <c r="F3860" s="23" t="n">
        <v>9799560</v>
      </c>
      <c r="G3860" s="25" t="n"/>
      <c r="H3860" s="25">
        <f>G3860*F3860</f>
        <v/>
      </c>
    </row>
    <row r="3861">
      <c r="A3861" s="20" t="n">
        <v>3856</v>
      </c>
      <c r="B3861" s="21" t="inlineStr">
        <is>
          <t>Panasonic</t>
        </is>
      </c>
      <c r="C3861" s="21" t="inlineStr">
        <is>
          <t>Сканеры</t>
        </is>
      </c>
      <c r="D3861" s="22" t="inlineStr">
        <is>
          <t>Panasonic KV-SL3056-U</t>
        </is>
      </c>
      <c r="E3861" s="22" t="inlineStr">
        <is>
          <t>Шт.</t>
        </is>
      </c>
      <c r="F3861" s="23" t="n">
        <v>11929320</v>
      </c>
      <c r="G3861" s="25" t="n"/>
      <c r="H3861" s="25">
        <f>G3861*F3861</f>
        <v/>
      </c>
    </row>
    <row r="3862">
      <c r="A3862" s="20" t="n">
        <v>3857</v>
      </c>
      <c r="B3862" s="21" t="inlineStr">
        <is>
          <t>Panasonic</t>
        </is>
      </c>
      <c r="C3862" s="21" t="inlineStr">
        <is>
          <t>Сканеры</t>
        </is>
      </c>
      <c r="D3862" s="22" t="inlineStr">
        <is>
          <t>Panasonic KV-S1058Y-U</t>
        </is>
      </c>
      <c r="E3862" s="22" t="inlineStr">
        <is>
          <t>Шт.</t>
        </is>
      </c>
      <c r="F3862" s="23" t="n">
        <v>12115200</v>
      </c>
      <c r="G3862" s="25" t="n"/>
      <c r="H3862" s="25">
        <f>G3862*F3862</f>
        <v/>
      </c>
    </row>
    <row r="3863">
      <c r="A3863" s="20" t="n">
        <v>3858</v>
      </c>
      <c r="B3863" s="21" t="inlineStr">
        <is>
          <t>Panasonic</t>
        </is>
      </c>
      <c r="C3863" s="21" t="inlineStr">
        <is>
          <t>Сканеры</t>
        </is>
      </c>
      <c r="D3863" s="22" t="inlineStr">
        <is>
          <t>Panasonic KV-SL3066-U</t>
        </is>
      </c>
      <c r="E3863" s="22" t="inlineStr">
        <is>
          <t>Шт.</t>
        </is>
      </c>
      <c r="F3863" s="23" t="n">
        <v>16334280</v>
      </c>
      <c r="G3863" s="25" t="n"/>
      <c r="H3863" s="25">
        <f>G3863*F3863</f>
        <v/>
      </c>
    </row>
    <row r="3864">
      <c r="A3864" s="20" t="n">
        <v>3859</v>
      </c>
      <c r="B3864" s="21" t="inlineStr">
        <is>
          <t>Epson</t>
        </is>
      </c>
      <c r="C3864" s="21" t="inlineStr">
        <is>
          <t>Сканеры</t>
        </is>
      </c>
      <c r="D3864" s="22" t="inlineStr">
        <is>
          <t>"EPSON MFP Scanner 36inch  "</t>
        </is>
      </c>
      <c r="E3864" s="22" t="inlineStr">
        <is>
          <t>Шт.</t>
        </is>
      </c>
      <c r="F3864" s="23" t="n">
        <v>45956040</v>
      </c>
      <c r="G3864" s="25" t="n"/>
      <c r="H3864" s="25">
        <f>G3864*F3864</f>
        <v/>
      </c>
    </row>
    <row r="3865">
      <c r="A3865" s="20" t="n">
        <v>3860</v>
      </c>
      <c r="B3865" s="21" t="inlineStr">
        <is>
          <t>Panasonic</t>
        </is>
      </c>
      <c r="C3865" s="21" t="inlineStr">
        <is>
          <t>Сканеры</t>
        </is>
      </c>
      <c r="D3865" s="22" t="inlineStr">
        <is>
          <t>Panasonic KV-S5076H-U</t>
        </is>
      </c>
      <c r="E3865" s="22" t="inlineStr">
        <is>
          <t>Шт.</t>
        </is>
      </c>
      <c r="F3865" s="23" t="n">
        <v>61327920</v>
      </c>
      <c r="G3865" s="25" t="n"/>
      <c r="H3865" s="25">
        <f>G3865*F3865</f>
        <v/>
      </c>
    </row>
    <row r="3866">
      <c r="A3866" s="20" t="n">
        <v>3861</v>
      </c>
      <c r="B3866" s="21" t="inlineStr">
        <is>
          <t>Epson</t>
        </is>
      </c>
      <c r="C3866" s="21" t="inlineStr">
        <is>
          <t>Сканеры</t>
        </is>
      </c>
      <c r="D3866" s="22" t="inlineStr">
        <is>
          <t>Epson DS-70000</t>
        </is>
      </c>
      <c r="E3866" s="22" t="inlineStr">
        <is>
          <t>Шт.</t>
        </is>
      </c>
      <c r="F3866" s="23" t="n">
        <v>73327000</v>
      </c>
      <c r="G3866" s="25" t="n"/>
      <c r="H3866" s="25">
        <f>G3866*F3866</f>
        <v/>
      </c>
    </row>
    <row r="3867">
      <c r="A3867" s="20" t="n">
        <v>3862</v>
      </c>
      <c r="B3867" s="21" t="inlineStr">
        <is>
          <t>Deli</t>
        </is>
      </c>
      <c r="C3867" s="21" t="inlineStr">
        <is>
          <t>Сканеры штрих-кодов</t>
        </is>
      </c>
      <c r="D3867" s="22" t="inlineStr">
        <is>
          <t>Сканер штрих-кодов 14953 Deli</t>
        </is>
      </c>
      <c r="E3867" s="22" t="inlineStr">
        <is>
          <t>Шт.</t>
        </is>
      </c>
      <c r="F3867" s="23" t="n">
        <v>525300</v>
      </c>
      <c r="G3867" s="25" t="n"/>
      <c r="H3867" s="25">
        <f>G3867*F3867</f>
        <v/>
      </c>
    </row>
    <row r="3868">
      <c r="A3868" s="20" t="n">
        <v>3863</v>
      </c>
      <c r="B3868" s="21" t="inlineStr">
        <is>
          <t>Deli</t>
        </is>
      </c>
      <c r="C3868" s="21" t="inlineStr">
        <is>
          <t>Сканеры штрих-кодов</t>
        </is>
      </c>
      <c r="D3868" s="22" t="inlineStr">
        <is>
          <t>Сканер штрих-кодов 14953W Deli беспроводной</t>
        </is>
      </c>
      <c r="E3868" s="22" t="inlineStr">
        <is>
          <t>Шт.</t>
        </is>
      </c>
      <c r="F3868" s="23" t="n">
        <v>880100</v>
      </c>
      <c r="G3868" s="25" t="n"/>
      <c r="H3868" s="25">
        <f>G3868*F3868</f>
        <v/>
      </c>
    </row>
    <row r="3869">
      <c r="A3869" s="20" t="n">
        <v>3864</v>
      </c>
      <c r="B3869" s="21" t="inlineStr">
        <is>
          <t>Deli</t>
        </is>
      </c>
      <c r="C3869" s="21" t="inlineStr">
        <is>
          <t>Сканеры штрих-кодов</t>
        </is>
      </c>
      <c r="D3869" s="22" t="inlineStr">
        <is>
          <t>Сканер штрих-кодов 14884 Deli</t>
        </is>
      </c>
      <c r="E3869" s="22" t="inlineStr">
        <is>
          <t>Шт.</t>
        </is>
      </c>
      <c r="F3869" s="23" t="n">
        <v>2413200</v>
      </c>
      <c r="G3869" s="25" t="n"/>
      <c r="H3869" s="25">
        <f>G3869*F3869</f>
        <v/>
      </c>
    </row>
    <row r="3870">
      <c r="A3870" s="20" t="n">
        <v>3865</v>
      </c>
      <c r="B3870" s="21" t="inlineStr">
        <is>
          <t>Deli</t>
        </is>
      </c>
      <c r="C3870" s="21" t="inlineStr">
        <is>
          <t>Скетч-Маркеры</t>
        </is>
      </c>
      <c r="D3870" s="22" t="inlineStr">
        <is>
          <t>Маркеры для скетчинга 12цв 70816-12 Deli</t>
        </is>
      </c>
      <c r="E3870" s="22" t="inlineStr">
        <is>
          <t>Шт.</t>
        </is>
      </c>
      <c r="F3870" s="23" t="n">
        <v>56800</v>
      </c>
      <c r="G3870" s="25" t="n"/>
      <c r="H3870" s="25">
        <f>G3870*F3870</f>
        <v/>
      </c>
    </row>
    <row r="3871">
      <c r="A3871" s="20" t="n">
        <v>3866</v>
      </c>
      <c r="B3871" s="21" t="inlineStr">
        <is>
          <t>Deli</t>
        </is>
      </c>
      <c r="C3871" s="21" t="inlineStr">
        <is>
          <t>Скетч-Маркеры</t>
        </is>
      </c>
      <c r="D3871" s="22" t="inlineStr">
        <is>
          <t>Маркеры для скетчинга 12цв 70812-12 Deli</t>
        </is>
      </c>
      <c r="E3871" s="22" t="inlineStr">
        <is>
          <t>Шт.</t>
        </is>
      </c>
      <c r="F3871" s="23" t="n">
        <v>68100</v>
      </c>
      <c r="G3871" s="25" t="n"/>
      <c r="H3871" s="25">
        <f>G3871*F3871</f>
        <v/>
      </c>
    </row>
    <row r="3872">
      <c r="A3872" s="20" t="n">
        <v>3867</v>
      </c>
      <c r="B3872" s="21" t="inlineStr">
        <is>
          <t>Deli</t>
        </is>
      </c>
      <c r="C3872" s="21" t="inlineStr">
        <is>
          <t>Скетч-Маркеры</t>
        </is>
      </c>
      <c r="D3872" s="22" t="inlineStr">
        <is>
          <t>Маркеры для скетчинга 12цв 70803-12 Deli</t>
        </is>
      </c>
      <c r="E3872" s="22" t="inlineStr">
        <is>
          <t>Шт.</t>
        </is>
      </c>
      <c r="F3872" s="23" t="n">
        <v>68200</v>
      </c>
      <c r="G3872" s="25" t="n"/>
      <c r="H3872" s="25">
        <f>G3872*F3872</f>
        <v/>
      </c>
    </row>
    <row r="3873">
      <c r="A3873" s="20" t="n">
        <v>3868</v>
      </c>
      <c r="B3873" s="21" t="inlineStr">
        <is>
          <t>Deli</t>
        </is>
      </c>
      <c r="C3873" s="21" t="inlineStr">
        <is>
          <t>Скетч-Маркеры</t>
        </is>
      </c>
      <c r="D3873" s="22" t="inlineStr">
        <is>
          <t>Маркеры для скетчинга 12цв 70802-12 Deli</t>
        </is>
      </c>
      <c r="E3873" s="22" t="inlineStr">
        <is>
          <t>Упаковка</t>
        </is>
      </c>
      <c r="F3873" s="23" t="n">
        <v>71000</v>
      </c>
      <c r="G3873" s="25" t="n"/>
      <c r="H3873" s="25">
        <f>G3873*F3873</f>
        <v/>
      </c>
    </row>
    <row r="3874">
      <c r="A3874" s="20" t="n">
        <v>3869</v>
      </c>
      <c r="B3874" s="21" t="inlineStr">
        <is>
          <t>Deli</t>
        </is>
      </c>
      <c r="C3874" s="21" t="inlineStr">
        <is>
          <t>Скетч-Маркеры</t>
        </is>
      </c>
      <c r="D3874" s="22" t="inlineStr">
        <is>
          <t>Маркеры для скетчинга 24цв 70816-24 Deli</t>
        </is>
      </c>
      <c r="E3874" s="22" t="inlineStr">
        <is>
          <t>Упаковка</t>
        </is>
      </c>
      <c r="F3874" s="23" t="n">
        <v>100900</v>
      </c>
      <c r="G3874" s="25" t="n"/>
      <c r="H3874" s="25">
        <f>G3874*F3874</f>
        <v/>
      </c>
    </row>
    <row r="3875">
      <c r="A3875" s="20" t="n">
        <v>3870</v>
      </c>
      <c r="B3875" s="21" t="inlineStr">
        <is>
          <t>Deli</t>
        </is>
      </c>
      <c r="C3875" s="21" t="inlineStr">
        <is>
          <t>Скетч-Маркеры</t>
        </is>
      </c>
      <c r="D3875" s="22" t="inlineStr">
        <is>
          <t>Маркеры для скетчинга 36цв 70816-36 Deli</t>
        </is>
      </c>
      <c r="E3875" s="22" t="inlineStr">
        <is>
          <t>Упаковка</t>
        </is>
      </c>
      <c r="F3875" s="23" t="n">
        <v>140000</v>
      </c>
      <c r="G3875" s="25" t="n"/>
      <c r="H3875" s="25">
        <f>G3875*F3875</f>
        <v/>
      </c>
    </row>
    <row r="3876">
      <c r="A3876" s="20" t="n">
        <v>3871</v>
      </c>
      <c r="B3876" s="21" t="inlineStr">
        <is>
          <t>Deli</t>
        </is>
      </c>
      <c r="C3876" s="21" t="inlineStr">
        <is>
          <t>Скетч-Маркеры</t>
        </is>
      </c>
      <c r="D3876" s="22" t="inlineStr">
        <is>
          <t>Маркеры для скетчинга 24цв 70803-24 Deli</t>
        </is>
      </c>
      <c r="E3876" s="22" t="inlineStr">
        <is>
          <t>Шт.</t>
        </is>
      </c>
      <c r="F3876" s="23" t="n">
        <v>142000</v>
      </c>
      <c r="G3876" s="25" t="n"/>
      <c r="H3876" s="25">
        <f>G3876*F3876</f>
        <v/>
      </c>
    </row>
    <row r="3877">
      <c r="A3877" s="20" t="n">
        <v>3872</v>
      </c>
      <c r="B3877" s="21" t="inlineStr">
        <is>
          <t>Deli</t>
        </is>
      </c>
      <c r="C3877" s="21" t="inlineStr">
        <is>
          <t>Скетч-Маркеры</t>
        </is>
      </c>
      <c r="D3877" s="22" t="inlineStr">
        <is>
          <t>Маркеры для скетчинга 24цв 70802-24 Deli</t>
        </is>
      </c>
      <c r="E3877" s="22" t="inlineStr">
        <is>
          <t>Упаковка</t>
        </is>
      </c>
      <c r="F3877" s="23" t="n">
        <v>144800</v>
      </c>
      <c r="G3877" s="25" t="n"/>
      <c r="H3877" s="25">
        <f>G3877*F3877</f>
        <v/>
      </c>
    </row>
    <row r="3878">
      <c r="A3878" s="20" t="n">
        <v>3873</v>
      </c>
      <c r="B3878" s="21" t="inlineStr">
        <is>
          <t>Deli</t>
        </is>
      </c>
      <c r="C3878" s="21" t="inlineStr">
        <is>
          <t>Скетч-Маркеры</t>
        </is>
      </c>
      <c r="D3878" s="22" t="inlineStr">
        <is>
          <t>Маркеры для скетчинга 24цв 70804-24 Deli</t>
        </is>
      </c>
      <c r="E3878" s="22" t="inlineStr">
        <is>
          <t>Упаковка</t>
        </is>
      </c>
      <c r="F3878" s="23" t="n">
        <v>153400</v>
      </c>
      <c r="G3878" s="25" t="n"/>
      <c r="H3878" s="25">
        <f>G3878*F3878</f>
        <v/>
      </c>
    </row>
    <row r="3879">
      <c r="A3879" s="20" t="n">
        <v>3874</v>
      </c>
      <c r="B3879" s="21" t="inlineStr">
        <is>
          <t>Deli</t>
        </is>
      </c>
      <c r="C3879" s="21" t="inlineStr">
        <is>
          <t>Скетч-Маркеры</t>
        </is>
      </c>
      <c r="D3879" s="22" t="inlineStr">
        <is>
          <t>Маркеры для скетчинга 24цв 70818-24 Deli</t>
        </is>
      </c>
      <c r="E3879" s="22" t="inlineStr">
        <is>
          <t>Упаковка</t>
        </is>
      </c>
      <c r="F3879" s="23" t="n">
        <v>156200</v>
      </c>
      <c r="G3879" s="25" t="n"/>
      <c r="H3879" s="25">
        <f>G3879*F3879</f>
        <v/>
      </c>
    </row>
    <row r="3880">
      <c r="A3880" s="20" t="n">
        <v>3875</v>
      </c>
      <c r="B3880" s="21" t="inlineStr">
        <is>
          <t>Deli</t>
        </is>
      </c>
      <c r="C3880" s="21" t="inlineStr">
        <is>
          <t>Скетч-Маркеры</t>
        </is>
      </c>
      <c r="D3880" s="22" t="inlineStr">
        <is>
          <t>Маркеры для скетчинга 30цв 70806-30 Deli</t>
        </is>
      </c>
      <c r="E3880" s="22" t="inlineStr">
        <is>
          <t>Упаковка</t>
        </is>
      </c>
      <c r="F3880" s="23" t="n">
        <v>170400</v>
      </c>
      <c r="G3880" s="25" t="n"/>
      <c r="H3880" s="25">
        <f>G3880*F3880</f>
        <v/>
      </c>
    </row>
    <row r="3881">
      <c r="A3881" s="20" t="n">
        <v>3876</v>
      </c>
      <c r="B3881" s="21" t="inlineStr">
        <is>
          <t>Deli</t>
        </is>
      </c>
      <c r="C3881" s="21" t="inlineStr">
        <is>
          <t>Скетч-Маркеры</t>
        </is>
      </c>
      <c r="D3881" s="22" t="inlineStr">
        <is>
          <t>Маркеры для скетчинга 24цв 70801-24 Deli</t>
        </is>
      </c>
      <c r="E3881" s="22" t="inlineStr">
        <is>
          <t>Упаковка</t>
        </is>
      </c>
      <c r="F3881" s="23" t="n">
        <v>177500</v>
      </c>
      <c r="G3881" s="25" t="n"/>
      <c r="H3881" s="25">
        <f>G3881*F3881</f>
        <v/>
      </c>
    </row>
    <row r="3882">
      <c r="A3882" s="20" t="n">
        <v>3877</v>
      </c>
      <c r="B3882" s="21" t="inlineStr">
        <is>
          <t>Deli</t>
        </is>
      </c>
      <c r="C3882" s="21" t="inlineStr">
        <is>
          <t>Скетч-Маркеры</t>
        </is>
      </c>
      <c r="D3882" s="22" t="inlineStr">
        <is>
          <t>Маркеры для скетчинга 30цв 70807-30 Deli</t>
        </is>
      </c>
      <c r="E3882" s="22" t="inlineStr">
        <is>
          <t>Упаковка</t>
        </is>
      </c>
      <c r="F3882" s="23" t="n">
        <v>180300</v>
      </c>
      <c r="G3882" s="25" t="n"/>
      <c r="H3882" s="25">
        <f>G3882*F3882</f>
        <v/>
      </c>
    </row>
    <row r="3883">
      <c r="A3883" s="20" t="n">
        <v>3878</v>
      </c>
      <c r="B3883" s="21" t="inlineStr">
        <is>
          <t>Deli</t>
        </is>
      </c>
      <c r="C3883" s="21" t="inlineStr">
        <is>
          <t>Скетч-Маркеры</t>
        </is>
      </c>
      <c r="D3883" s="22" t="inlineStr">
        <is>
          <t>Маркеры для скетчинга 30цв C184-30 Deli</t>
        </is>
      </c>
      <c r="E3883" s="22" t="inlineStr">
        <is>
          <t>Упаковка</t>
        </is>
      </c>
      <c r="F3883" s="23" t="n">
        <v>194500</v>
      </c>
      <c r="G3883" s="25" t="n"/>
      <c r="H3883" s="25">
        <f>G3883*F3883</f>
        <v/>
      </c>
    </row>
    <row r="3884">
      <c r="A3884" s="20" t="n">
        <v>3879</v>
      </c>
      <c r="B3884" s="21" t="inlineStr">
        <is>
          <t>Deli</t>
        </is>
      </c>
      <c r="C3884" s="21" t="inlineStr">
        <is>
          <t>Скетч-Маркеры</t>
        </is>
      </c>
      <c r="D3884" s="22" t="inlineStr">
        <is>
          <t>Маркеры для скетчинга 36цв 70812-36 Deli</t>
        </is>
      </c>
      <c r="E3884" s="22" t="inlineStr">
        <is>
          <t>Шт.</t>
        </is>
      </c>
      <c r="F3884" s="23" t="n">
        <v>205900</v>
      </c>
      <c r="G3884" s="25" t="n"/>
      <c r="H3884" s="25">
        <f>G3884*F3884</f>
        <v/>
      </c>
    </row>
    <row r="3885">
      <c r="A3885" s="20" t="n">
        <v>3880</v>
      </c>
      <c r="B3885" s="21" t="inlineStr">
        <is>
          <t>Deli</t>
        </is>
      </c>
      <c r="C3885" s="21" t="inlineStr">
        <is>
          <t>Скетч-Маркеры</t>
        </is>
      </c>
      <c r="D3885" s="22" t="inlineStr">
        <is>
          <t>Маркеры для скетчинга 36цв 70803-36 Deli</t>
        </is>
      </c>
      <c r="E3885" s="22" t="inlineStr">
        <is>
          <t>Шт.</t>
        </is>
      </c>
      <c r="F3885" s="23" t="n">
        <v>215800</v>
      </c>
      <c r="G3885" s="25" t="n"/>
      <c r="H3885" s="25">
        <f>G3885*F3885</f>
        <v/>
      </c>
    </row>
    <row r="3886">
      <c r="A3886" s="20" t="n">
        <v>3881</v>
      </c>
      <c r="B3886" s="21" t="inlineStr">
        <is>
          <t>Deli</t>
        </is>
      </c>
      <c r="C3886" s="21" t="inlineStr">
        <is>
          <t>Скетч-Маркеры</t>
        </is>
      </c>
      <c r="D3886" s="22" t="inlineStr">
        <is>
          <t>Маркеры для скетчинга 36цв 70806-36 Deli</t>
        </is>
      </c>
      <c r="E3886" s="22" t="inlineStr">
        <is>
          <t>Шт.</t>
        </is>
      </c>
      <c r="F3886" s="23" t="n">
        <v>217300</v>
      </c>
      <c r="G3886" s="25" t="n"/>
      <c r="H3886" s="25">
        <f>G3886*F3886</f>
        <v/>
      </c>
    </row>
    <row r="3887">
      <c r="A3887" s="20" t="n">
        <v>3882</v>
      </c>
      <c r="B3887" s="21" t="inlineStr">
        <is>
          <t>Deli</t>
        </is>
      </c>
      <c r="C3887" s="21" t="inlineStr">
        <is>
          <t>Скетч-Маркеры</t>
        </is>
      </c>
      <c r="D3887" s="22" t="inlineStr">
        <is>
          <t>Маркеры для скетчинга 40цв 70806-40 Deli</t>
        </is>
      </c>
      <c r="E3887" s="22" t="inlineStr">
        <is>
          <t>Шт.</t>
        </is>
      </c>
      <c r="F3887" s="23" t="n">
        <v>227200</v>
      </c>
      <c r="G3887" s="25" t="n"/>
      <c r="H3887" s="25">
        <f>G3887*F3887</f>
        <v/>
      </c>
    </row>
    <row r="3888">
      <c r="A3888" s="20" t="n">
        <v>3883</v>
      </c>
      <c r="B3888" s="21" t="inlineStr">
        <is>
          <t>Deli</t>
        </is>
      </c>
      <c r="C3888" s="21" t="inlineStr">
        <is>
          <t>Скетч-Маркеры</t>
        </is>
      </c>
      <c r="D3888" s="22" t="inlineStr">
        <is>
          <t>Маркеры для скетчинга 36цв 70804-36 Deli</t>
        </is>
      </c>
      <c r="E3888" s="22" t="inlineStr">
        <is>
          <t>Упаковка</t>
        </is>
      </c>
      <c r="F3888" s="23" t="n">
        <v>231400</v>
      </c>
      <c r="G3888" s="25" t="n"/>
      <c r="H3888" s="25">
        <f>G3888*F3888</f>
        <v/>
      </c>
    </row>
    <row r="3889">
      <c r="A3889" s="20" t="n">
        <v>3884</v>
      </c>
      <c r="B3889" s="21" t="inlineStr">
        <is>
          <t>Deli</t>
        </is>
      </c>
      <c r="C3889" s="21" t="inlineStr">
        <is>
          <t>Скетч-Маркеры</t>
        </is>
      </c>
      <c r="D3889" s="22" t="inlineStr">
        <is>
          <t>Маркеры для скетчинга 48цв 70816-48 Deli</t>
        </is>
      </c>
      <c r="E3889" s="22" t="inlineStr">
        <is>
          <t>Шт.</t>
        </is>
      </c>
      <c r="F3889" s="23" t="n">
        <v>234300</v>
      </c>
      <c r="G3889" s="25" t="n"/>
      <c r="H3889" s="25">
        <f>G3889*F3889</f>
        <v/>
      </c>
    </row>
    <row r="3890">
      <c r="A3890" s="20" t="n">
        <v>3885</v>
      </c>
      <c r="B3890" s="21" t="inlineStr">
        <is>
          <t>Deli</t>
        </is>
      </c>
      <c r="C3890" s="21" t="inlineStr">
        <is>
          <t>Скетч-Маркеры</t>
        </is>
      </c>
      <c r="D3890" s="22" t="inlineStr">
        <is>
          <t>Маркеры для скетчинга 36цв 70818-36 Deli</t>
        </is>
      </c>
      <c r="E3890" s="22" t="inlineStr">
        <is>
          <t>Упаковка</t>
        </is>
      </c>
      <c r="F3890" s="23" t="n">
        <v>238600</v>
      </c>
      <c r="G3890" s="25" t="n"/>
      <c r="H3890" s="25">
        <f>G3890*F3890</f>
        <v/>
      </c>
    </row>
    <row r="3891">
      <c r="A3891" s="20" t="n">
        <v>3886</v>
      </c>
      <c r="B3891" s="21" t="inlineStr">
        <is>
          <t>Deli</t>
        </is>
      </c>
      <c r="C3891" s="21" t="inlineStr">
        <is>
          <t>Скетч-Маркеры</t>
        </is>
      </c>
      <c r="D3891" s="22" t="inlineStr">
        <is>
          <t>Маркеры для скетчинга 40цв 70807-40 Deli</t>
        </is>
      </c>
      <c r="E3891" s="22" t="inlineStr">
        <is>
          <t>Упаковка</t>
        </is>
      </c>
      <c r="F3891" s="23" t="n">
        <v>241400</v>
      </c>
      <c r="G3891" s="25" t="n"/>
      <c r="H3891" s="25">
        <f>G3891*F3891</f>
        <v/>
      </c>
    </row>
    <row r="3892">
      <c r="A3892" s="20" t="n">
        <v>3887</v>
      </c>
      <c r="B3892" s="21" t="inlineStr">
        <is>
          <t>Deli</t>
        </is>
      </c>
      <c r="C3892" s="21" t="inlineStr">
        <is>
          <t>Скетч-Маркеры</t>
        </is>
      </c>
      <c r="D3892" s="22" t="inlineStr">
        <is>
          <t>Маркеры для скетчинга 36цв 70801-36 Deli</t>
        </is>
      </c>
      <c r="E3892" s="22" t="inlineStr">
        <is>
          <t>Упаковка</t>
        </is>
      </c>
      <c r="F3892" s="23" t="n">
        <v>255600</v>
      </c>
      <c r="G3892" s="25" t="n"/>
      <c r="H3892" s="25">
        <f>G3892*F3892</f>
        <v/>
      </c>
    </row>
    <row r="3893">
      <c r="A3893" s="20" t="n">
        <v>3888</v>
      </c>
      <c r="B3893" s="21" t="inlineStr">
        <is>
          <t>Deli</t>
        </is>
      </c>
      <c r="C3893" s="21" t="inlineStr">
        <is>
          <t>Скетч-Маркеры</t>
        </is>
      </c>
      <c r="D3893" s="22" t="inlineStr">
        <is>
          <t>Маркеры для скетчинга 40цв C184-40 Deli</t>
        </is>
      </c>
      <c r="E3893" s="22" t="inlineStr">
        <is>
          <t>Упаковка</t>
        </is>
      </c>
      <c r="F3893" s="23" t="n">
        <v>259900</v>
      </c>
      <c r="G3893" s="25" t="n"/>
      <c r="H3893" s="25">
        <f>G3893*F3893</f>
        <v/>
      </c>
    </row>
    <row r="3894">
      <c r="A3894" s="20" t="n">
        <v>3889</v>
      </c>
      <c r="B3894" s="21" t="inlineStr">
        <is>
          <t>Deli</t>
        </is>
      </c>
      <c r="C3894" s="21" t="inlineStr">
        <is>
          <t>Скетч-Маркеры</t>
        </is>
      </c>
      <c r="D3894" s="22" t="inlineStr">
        <is>
          <t>Маркеры для скетчинга 48цв 70812-48 Deli</t>
        </is>
      </c>
      <c r="E3894" s="22" t="inlineStr">
        <is>
          <t>Шт.</t>
        </is>
      </c>
      <c r="F3894" s="23" t="n">
        <v>275400</v>
      </c>
      <c r="G3894" s="25" t="n"/>
      <c r="H3894" s="25">
        <f>G3894*F3894</f>
        <v/>
      </c>
    </row>
    <row r="3895">
      <c r="A3895" s="20" t="n">
        <v>3890</v>
      </c>
      <c r="B3895" s="21" t="inlineStr">
        <is>
          <t>Deli</t>
        </is>
      </c>
      <c r="C3895" s="21" t="inlineStr">
        <is>
          <t>Скетч-Маркеры</t>
        </is>
      </c>
      <c r="D3895" s="22" t="inlineStr">
        <is>
          <t>Маркеры для скетчинга 48цв 70803-48 Deli</t>
        </is>
      </c>
      <c r="E3895" s="22" t="inlineStr">
        <is>
          <t>Шт.</t>
        </is>
      </c>
      <c r="F3895" s="23" t="n">
        <v>286800</v>
      </c>
      <c r="G3895" s="25" t="n"/>
      <c r="H3895" s="25">
        <f>G3895*F3895</f>
        <v/>
      </c>
    </row>
    <row r="3896">
      <c r="A3896" s="20" t="n">
        <v>3891</v>
      </c>
      <c r="B3896" s="21" t="inlineStr">
        <is>
          <t>Deli</t>
        </is>
      </c>
      <c r="C3896" s="21" t="inlineStr">
        <is>
          <t>Скетч-Маркеры</t>
        </is>
      </c>
      <c r="D3896" s="22" t="inlineStr">
        <is>
          <t>Маркеры для скетчинга 48цв 70806-48 Deli</t>
        </is>
      </c>
      <c r="E3896" s="22" t="inlineStr">
        <is>
          <t>Упаковка</t>
        </is>
      </c>
      <c r="F3896" s="23" t="n">
        <v>291000</v>
      </c>
      <c r="G3896" s="25" t="n"/>
      <c r="H3896" s="25">
        <f>G3896*F3896</f>
        <v/>
      </c>
    </row>
    <row r="3897">
      <c r="A3897" s="20" t="n">
        <v>3892</v>
      </c>
      <c r="B3897" s="21" t="inlineStr">
        <is>
          <t>Deli</t>
        </is>
      </c>
      <c r="C3897" s="21" t="inlineStr">
        <is>
          <t>Скетч-Маркеры</t>
        </is>
      </c>
      <c r="D3897" s="22" t="inlineStr">
        <is>
          <t>Маркеры для скетчинга 60цв 70816-60 Deli</t>
        </is>
      </c>
      <c r="E3897" s="22" t="inlineStr">
        <is>
          <t>Шт.</t>
        </is>
      </c>
      <c r="F3897" s="23" t="n">
        <v>291000</v>
      </c>
      <c r="G3897" s="25" t="n"/>
      <c r="H3897" s="25">
        <f>G3897*F3897</f>
        <v/>
      </c>
    </row>
    <row r="3898">
      <c r="A3898" s="20" t="n">
        <v>3893</v>
      </c>
      <c r="B3898" s="21" t="inlineStr">
        <is>
          <t>Deli</t>
        </is>
      </c>
      <c r="C3898" s="21" t="inlineStr">
        <is>
          <t>Скетч-Маркеры</t>
        </is>
      </c>
      <c r="D3898" s="22" t="inlineStr">
        <is>
          <t>Маркеры для скетчинга 80цв 70816-80 Deli</t>
        </is>
      </c>
      <c r="E3898" s="22" t="inlineStr">
        <is>
          <t>Шт.</t>
        </is>
      </c>
      <c r="F3898" s="23" t="n">
        <v>308100</v>
      </c>
      <c r="G3898" s="25" t="n"/>
      <c r="H3898" s="25">
        <f>G3898*F3898</f>
        <v/>
      </c>
    </row>
    <row r="3899">
      <c r="A3899" s="20" t="n">
        <v>3894</v>
      </c>
      <c r="B3899" s="21" t="inlineStr">
        <is>
          <t>Deli</t>
        </is>
      </c>
      <c r="C3899" s="21" t="inlineStr">
        <is>
          <t>Скетч-Маркеры</t>
        </is>
      </c>
      <c r="D3899" s="22" t="inlineStr">
        <is>
          <t>Маркеры для скетчинга 48цв 70818-48 Deli</t>
        </is>
      </c>
      <c r="E3899" s="22" t="inlineStr">
        <is>
          <t>Шт.</t>
        </is>
      </c>
      <c r="F3899" s="23" t="n">
        <v>312300</v>
      </c>
      <c r="G3899" s="25" t="n"/>
      <c r="H3899" s="25">
        <f>G3899*F3899</f>
        <v/>
      </c>
    </row>
    <row r="3900">
      <c r="A3900" s="20" t="n">
        <v>3895</v>
      </c>
      <c r="B3900" s="21" t="inlineStr">
        <is>
          <t>Deli</t>
        </is>
      </c>
      <c r="C3900" s="21" t="inlineStr">
        <is>
          <t>Скетч-Маркеры</t>
        </is>
      </c>
      <c r="D3900" s="22" t="inlineStr">
        <is>
          <t>Маркеры для скетчинга 48цв 70804-48 Deli</t>
        </is>
      </c>
      <c r="E3900" s="22" t="inlineStr">
        <is>
          <t>Упаковка</t>
        </is>
      </c>
      <c r="F3900" s="23" t="n">
        <v>312300</v>
      </c>
      <c r="G3900" s="25" t="n"/>
      <c r="H3900" s="25">
        <f>G3900*F3900</f>
        <v/>
      </c>
    </row>
    <row r="3901">
      <c r="A3901" s="20" t="n">
        <v>3896</v>
      </c>
      <c r="B3901" s="21" t="inlineStr">
        <is>
          <t>Deli</t>
        </is>
      </c>
      <c r="C3901" s="21" t="inlineStr">
        <is>
          <t>Скетч-Маркеры</t>
        </is>
      </c>
      <c r="D3901" s="22" t="inlineStr">
        <is>
          <t>Маркеры для скетчинга 60цв 70803-60 Deli</t>
        </is>
      </c>
      <c r="E3901" s="22" t="inlineStr">
        <is>
          <t>Шт.</t>
        </is>
      </c>
      <c r="F3901" s="23" t="n">
        <v>359200</v>
      </c>
      <c r="G3901" s="25" t="n"/>
      <c r="H3901" s="25">
        <f>G3901*F3901</f>
        <v/>
      </c>
    </row>
    <row r="3902">
      <c r="A3902" s="20" t="n">
        <v>3897</v>
      </c>
      <c r="B3902" s="21" t="inlineStr">
        <is>
          <t>Deli</t>
        </is>
      </c>
      <c r="C3902" s="21" t="inlineStr">
        <is>
          <t>Скетч-Маркеры</t>
        </is>
      </c>
      <c r="D3902" s="22" t="inlineStr">
        <is>
          <t>Маркеры для скетчинга 60цв 70806-60 Deli</t>
        </is>
      </c>
      <c r="E3902" s="22" t="inlineStr">
        <is>
          <t>Упаковка</t>
        </is>
      </c>
      <c r="F3902" s="23" t="n">
        <v>362000</v>
      </c>
      <c r="G3902" s="25" t="n"/>
      <c r="H3902" s="25">
        <f>G3902*F3902</f>
        <v/>
      </c>
    </row>
    <row r="3903">
      <c r="A3903" s="20" t="n">
        <v>3898</v>
      </c>
      <c r="B3903" s="21" t="inlineStr">
        <is>
          <t>Deli</t>
        </is>
      </c>
      <c r="C3903" s="21" t="inlineStr">
        <is>
          <t>Скетч-Маркеры</t>
        </is>
      </c>
      <c r="D3903" s="22" t="inlineStr">
        <is>
          <t>Маркеры для скетчинга 60цв 70807-60 Deli</t>
        </is>
      </c>
      <c r="E3903" s="22" t="inlineStr">
        <is>
          <t>Упаковка</t>
        </is>
      </c>
      <c r="F3903" s="23" t="n">
        <v>369100</v>
      </c>
      <c r="G3903" s="25" t="n"/>
      <c r="H3903" s="25">
        <f>G3903*F3903</f>
        <v/>
      </c>
    </row>
    <row r="3904">
      <c r="A3904" s="20" t="n">
        <v>3899</v>
      </c>
      <c r="B3904" s="21" t="inlineStr">
        <is>
          <t>Deli</t>
        </is>
      </c>
      <c r="C3904" s="21" t="inlineStr">
        <is>
          <t>Скетч-Маркеры</t>
        </is>
      </c>
      <c r="D3904" s="22" t="inlineStr">
        <is>
          <t>Маркеры для скетчинга 60цв 70804-60 Deli</t>
        </is>
      </c>
      <c r="E3904" s="22" t="inlineStr">
        <is>
          <t>Упаковка</t>
        </is>
      </c>
      <c r="F3904" s="23" t="n">
        <v>387500</v>
      </c>
      <c r="G3904" s="25" t="n"/>
      <c r="H3904" s="25">
        <f>G3904*F3904</f>
        <v/>
      </c>
    </row>
    <row r="3905">
      <c r="A3905" s="20" t="n">
        <v>3900</v>
      </c>
      <c r="B3905" s="21" t="inlineStr">
        <is>
          <t>Deli</t>
        </is>
      </c>
      <c r="C3905" s="21" t="inlineStr">
        <is>
          <t>Скетч-Маркеры</t>
        </is>
      </c>
      <c r="D3905" s="22" t="inlineStr">
        <is>
          <t>Маркеры для скетчинга 60цв C184-60 Deli</t>
        </is>
      </c>
      <c r="E3905" s="22" t="inlineStr">
        <is>
          <t>Упаковка</t>
        </is>
      </c>
      <c r="F3905" s="23" t="n">
        <v>389000</v>
      </c>
      <c r="G3905" s="25" t="n"/>
      <c r="H3905" s="25">
        <f>G3905*F3905</f>
        <v/>
      </c>
    </row>
    <row r="3906">
      <c r="A3906" s="20" t="n">
        <v>3901</v>
      </c>
      <c r="B3906" s="21" t="inlineStr">
        <is>
          <t>Deli</t>
        </is>
      </c>
      <c r="C3906" s="21" t="inlineStr">
        <is>
          <t>Скетч-Маркеры</t>
        </is>
      </c>
      <c r="D3906" s="22" t="inlineStr">
        <is>
          <t>Маркеры для скетчинга 60цв 70818-60 Deli</t>
        </is>
      </c>
      <c r="E3906" s="22" t="inlineStr">
        <is>
          <t>Шт.</t>
        </is>
      </c>
      <c r="F3906" s="23" t="n">
        <v>396100</v>
      </c>
      <c r="G3906" s="25" t="n"/>
      <c r="H3906" s="25">
        <f>G3906*F3906</f>
        <v/>
      </c>
    </row>
    <row r="3907">
      <c r="A3907" s="20" t="n">
        <v>3902</v>
      </c>
      <c r="B3907" s="21" t="inlineStr">
        <is>
          <t>Deli</t>
        </is>
      </c>
      <c r="C3907" s="21" t="inlineStr">
        <is>
          <t>Скетч-Маркеры</t>
        </is>
      </c>
      <c r="D3907" s="22" t="inlineStr">
        <is>
          <t>Маркеры для скетчинга 80цв 70806-80 Deli</t>
        </is>
      </c>
      <c r="E3907" s="22" t="inlineStr">
        <is>
          <t>Упаковка</t>
        </is>
      </c>
      <c r="F3907" s="23" t="n">
        <v>468500</v>
      </c>
      <c r="G3907" s="25" t="n"/>
      <c r="H3907" s="25">
        <f>G3907*F3907</f>
        <v/>
      </c>
    </row>
    <row r="3908">
      <c r="A3908" s="20" t="n">
        <v>3903</v>
      </c>
      <c r="B3908" s="21" t="inlineStr">
        <is>
          <t>Deli</t>
        </is>
      </c>
      <c r="C3908" s="21" t="inlineStr">
        <is>
          <t>Скетч-Маркеры</t>
        </is>
      </c>
      <c r="D3908" s="22" t="inlineStr">
        <is>
          <t>Маркеры для скетчинга 80цв 70803-80 Deli</t>
        </is>
      </c>
      <c r="E3908" s="22" t="inlineStr">
        <is>
          <t>Шт.</t>
        </is>
      </c>
      <c r="F3908" s="23" t="n">
        <v>479900</v>
      </c>
      <c r="G3908" s="25" t="n"/>
      <c r="H3908" s="25">
        <f>G3908*F3908</f>
        <v/>
      </c>
    </row>
    <row r="3909">
      <c r="A3909" s="20" t="n">
        <v>3904</v>
      </c>
      <c r="B3909" s="21" t="inlineStr">
        <is>
          <t>Deli</t>
        </is>
      </c>
      <c r="C3909" s="21" t="inlineStr">
        <is>
          <t>Скетч-Маркеры</t>
        </is>
      </c>
      <c r="D3909" s="22" t="inlineStr">
        <is>
          <t>Маркеры для скетчинга 80цв C184-80 Deli</t>
        </is>
      </c>
      <c r="E3909" s="22" t="inlineStr">
        <is>
          <t>Упаковка</t>
        </is>
      </c>
      <c r="F3909" s="23" t="n">
        <v>515300</v>
      </c>
      <c r="G3909" s="25" t="n"/>
      <c r="H3909" s="25">
        <f>G3909*F3909</f>
        <v/>
      </c>
    </row>
    <row r="3910">
      <c r="A3910" s="20" t="n">
        <v>3905</v>
      </c>
      <c r="B3910" s="21" t="inlineStr">
        <is>
          <t>Deli</t>
        </is>
      </c>
      <c r="C3910" s="21" t="inlineStr">
        <is>
          <t>Скобы для степлера</t>
        </is>
      </c>
      <c r="D3910" s="22" t="inlineStr">
        <is>
          <t>Скобы №10 1000 шт. Deli</t>
        </is>
      </c>
      <c r="E3910" s="22" t="inlineStr">
        <is>
          <t>Пачка</t>
        </is>
      </c>
      <c r="F3910" s="23" t="n">
        <v>2800</v>
      </c>
      <c r="G3910" s="25" t="n"/>
      <c r="H3910" s="25">
        <f>G3910*F3910</f>
        <v/>
      </c>
    </row>
    <row r="3911">
      <c r="A3911" s="20" t="n">
        <v>3906</v>
      </c>
      <c r="B3911" s="21" t="inlineStr">
        <is>
          <t>Sunlit</t>
        </is>
      </c>
      <c r="C3911" s="21" t="inlineStr">
        <is>
          <t>Скобы для степлера</t>
        </is>
      </c>
      <c r="D3911" s="22" t="inlineStr">
        <is>
          <t>Скобы №24/6 1000 шт. медные Sunlit</t>
        </is>
      </c>
      <c r="E3911" s="22" t="inlineStr">
        <is>
          <t>Упаковка</t>
        </is>
      </c>
      <c r="F3911" s="23" t="n">
        <v>3500</v>
      </c>
      <c r="G3911" s="25" t="n"/>
      <c r="H3911" s="25">
        <f>G3911*F3911</f>
        <v/>
      </c>
    </row>
    <row r="3912">
      <c r="A3912" s="20" t="n">
        <v>3907</v>
      </c>
      <c r="B3912" s="21" t="inlineStr">
        <is>
          <t>Deli</t>
        </is>
      </c>
      <c r="C3912" s="21" t="inlineStr">
        <is>
          <t>Скобы для степлера</t>
        </is>
      </c>
      <c r="D3912" s="22" t="inlineStr">
        <is>
          <t>Скобы №24/6 1000шт 0012N Deli</t>
        </is>
      </c>
      <c r="E3912" s="22" t="inlineStr">
        <is>
          <t>Пачка</t>
        </is>
      </c>
      <c r="F3912" s="23" t="n">
        <v>3600</v>
      </c>
      <c r="G3912" s="25" t="n"/>
      <c r="H3912" s="25">
        <f>G3912*F3912</f>
        <v/>
      </c>
    </row>
    <row r="3913">
      <c r="A3913" s="20" t="n">
        <v>3908</v>
      </c>
      <c r="B3913" s="21" t="inlineStr">
        <is>
          <t>Deli</t>
        </is>
      </c>
      <c r="C3913" s="21" t="inlineStr">
        <is>
          <t>Скобы для степлера</t>
        </is>
      </c>
      <c r="D3913" s="22" t="inlineStr">
        <is>
          <t>Скобы №26/6 1000шт 0012S Deli</t>
        </is>
      </c>
      <c r="E3913" s="22" t="inlineStr">
        <is>
          <t>Пачка</t>
        </is>
      </c>
      <c r="F3913" s="23" t="n">
        <v>4300</v>
      </c>
      <c r="G3913" s="25" t="n"/>
      <c r="H3913" s="25">
        <f>G3913*F3913</f>
        <v/>
      </c>
    </row>
    <row r="3914">
      <c r="A3914" s="20" t="n">
        <v>3909</v>
      </c>
      <c r="B3914" s="21" t="inlineStr">
        <is>
          <t>Deli</t>
        </is>
      </c>
      <c r="C3914" s="21" t="inlineStr">
        <is>
          <t>Скобы для степлера</t>
        </is>
      </c>
      <c r="D3914" s="22" t="inlineStr">
        <is>
          <t>Скобы №24/8 500шт Deli</t>
        </is>
      </c>
      <c r="E3914" s="22" t="inlineStr">
        <is>
          <t>Упаковка</t>
        </is>
      </c>
      <c r="F3914" s="23" t="n">
        <v>4400</v>
      </c>
      <c r="G3914" s="25" t="n"/>
      <c r="H3914" s="25">
        <f>G3914*F3914</f>
        <v/>
      </c>
    </row>
    <row r="3915">
      <c r="A3915" s="20" t="n">
        <v>3910</v>
      </c>
      <c r="B3915" s="21" t="inlineStr">
        <is>
          <t>Deli</t>
        </is>
      </c>
      <c r="C3915" s="21" t="inlineStr">
        <is>
          <t>Скобы для степлера</t>
        </is>
      </c>
      <c r="D3915" s="22" t="inlineStr">
        <is>
          <t>Скобы №23/10 500 шт. Deli</t>
        </is>
      </c>
      <c r="E3915" s="22" t="inlineStr">
        <is>
          <t>Упаковка</t>
        </is>
      </c>
      <c r="F3915" s="23" t="n">
        <v>5400</v>
      </c>
      <c r="G3915" s="25" t="n"/>
      <c r="H3915" s="25">
        <f>G3915*F3915</f>
        <v/>
      </c>
    </row>
    <row r="3916">
      <c r="A3916" s="20" t="n">
        <v>3911</v>
      </c>
      <c r="B3916" s="21" t="inlineStr">
        <is>
          <t>Deli</t>
        </is>
      </c>
      <c r="C3916" s="21" t="inlineStr">
        <is>
          <t>Скобы для степлера</t>
        </is>
      </c>
      <c r="D3916" s="22" t="inlineStr">
        <is>
          <t>Скобы №53/8 1000шт Deli (для меб. степлера)</t>
        </is>
      </c>
      <c r="E3916" s="22" t="inlineStr">
        <is>
          <t>Пачка</t>
        </is>
      </c>
      <c r="F3916" s="23" t="n">
        <v>11400</v>
      </c>
      <c r="G3916" s="25" t="n"/>
      <c r="H3916" s="25">
        <f>G3916*F3916</f>
        <v/>
      </c>
    </row>
    <row r="3917">
      <c r="A3917" s="20" t="n">
        <v>3912</v>
      </c>
      <c r="B3917" s="21" t="inlineStr">
        <is>
          <t>Deli</t>
        </is>
      </c>
      <c r="C3917" s="21" t="inlineStr">
        <is>
          <t>Скобы для степлера</t>
        </is>
      </c>
      <c r="D3917" s="22" t="inlineStr">
        <is>
          <t>Скобы №13/8 1000шт Deli (для меб. степлера)</t>
        </is>
      </c>
      <c r="E3917" s="22" t="inlineStr">
        <is>
          <t>Пачка</t>
        </is>
      </c>
      <c r="F3917" s="23" t="n">
        <v>11700</v>
      </c>
      <c r="G3917" s="25" t="n"/>
      <c r="H3917" s="25">
        <f>G3917*F3917</f>
        <v/>
      </c>
    </row>
    <row r="3918">
      <c r="A3918" s="20" t="n">
        <v>3913</v>
      </c>
      <c r="B3918" s="21" t="inlineStr">
        <is>
          <t>Deli</t>
        </is>
      </c>
      <c r="C3918" s="21" t="inlineStr">
        <is>
          <t>Скобы для степлера</t>
        </is>
      </c>
      <c r="D3918" s="22" t="inlineStr">
        <is>
          <t>Скобы №23/13 1000 шт Deli</t>
        </is>
      </c>
      <c r="E3918" s="22" t="inlineStr">
        <is>
          <t>Пачка</t>
        </is>
      </c>
      <c r="F3918" s="23" t="n">
        <v>11800</v>
      </c>
      <c r="G3918" s="25" t="n"/>
      <c r="H3918" s="25">
        <f>G3918*F3918</f>
        <v/>
      </c>
    </row>
    <row r="3919">
      <c r="A3919" s="20" t="n">
        <v>3914</v>
      </c>
      <c r="B3919" s="21" t="inlineStr">
        <is>
          <t>Globus</t>
        </is>
      </c>
      <c r="C3919" s="21" t="inlineStr">
        <is>
          <t>Скобы для степлера</t>
        </is>
      </c>
      <c r="D3919" s="22" t="inlineStr">
        <is>
          <t>Скобы для степлера №23/10 1000 шт. С23/10-1000</t>
        </is>
      </c>
      <c r="E3919" s="22" t="inlineStr">
        <is>
          <t>Шт.</t>
        </is>
      </c>
      <c r="F3919" s="23" t="n">
        <v>12900</v>
      </c>
      <c r="G3919" s="25" t="n"/>
      <c r="H3919" s="25">
        <f>G3919*F3919</f>
        <v/>
      </c>
    </row>
    <row r="3920">
      <c r="A3920" s="20" t="n">
        <v>3915</v>
      </c>
      <c r="B3920" s="21" t="inlineStr">
        <is>
          <t>Deli</t>
        </is>
      </c>
      <c r="C3920" s="21" t="inlineStr">
        <is>
          <t>Скобы для степлера</t>
        </is>
      </c>
      <c r="D3920" s="22" t="inlineStr">
        <is>
          <t>Скобы №23/17 1000шт Deli</t>
        </is>
      </c>
      <c r="E3920" s="22" t="inlineStr">
        <is>
          <t>Пачка</t>
        </is>
      </c>
      <c r="F3920" s="23" t="n">
        <v>17800</v>
      </c>
      <c r="G3920" s="25" t="n"/>
      <c r="H3920" s="25">
        <f>G3920*F3920</f>
        <v/>
      </c>
    </row>
    <row r="3921">
      <c r="A3921" s="20" t="n">
        <v>3916</v>
      </c>
      <c r="B3921" s="21" t="inlineStr">
        <is>
          <t>Deli</t>
        </is>
      </c>
      <c r="C3921" s="21" t="inlineStr">
        <is>
          <t>Скобы для степлера</t>
        </is>
      </c>
      <c r="D3921" s="22" t="inlineStr">
        <is>
          <t>Скобы №23/23 1000шт. Deli</t>
        </is>
      </c>
      <c r="E3921" s="22" t="inlineStr">
        <is>
          <t>Пачка</t>
        </is>
      </c>
      <c r="F3921" s="23" t="n">
        <v>27700</v>
      </c>
      <c r="G3921" s="25" t="n"/>
      <c r="H3921" s="25">
        <f>G3921*F3921</f>
        <v/>
      </c>
    </row>
    <row r="3922">
      <c r="A3922" s="20" t="n">
        <v>3917</v>
      </c>
      <c r="B3922" s="21" t="inlineStr">
        <is>
          <t>Deli</t>
        </is>
      </c>
      <c r="C3922" s="21" t="inlineStr">
        <is>
          <t>Скобы для степлера</t>
        </is>
      </c>
      <c r="D3922" s="22" t="inlineStr">
        <is>
          <t>Скобы №8 11,2*1,2мм 2000шт EDL238011 Deli</t>
        </is>
      </c>
      <c r="E3922" s="22" t="inlineStr">
        <is>
          <t>Шт.</t>
        </is>
      </c>
      <c r="F3922" s="23" t="n">
        <v>32600</v>
      </c>
      <c r="G3922" s="25" t="n"/>
      <c r="H3922" s="25">
        <f>G3922*F3922</f>
        <v/>
      </c>
    </row>
    <row r="3923">
      <c r="A3923" s="20" t="n">
        <v>3918</v>
      </c>
      <c r="B3923" s="21" t="inlineStr">
        <is>
          <t>OfficeMax</t>
        </is>
      </c>
      <c r="C3923" s="21" t="inlineStr">
        <is>
          <t>Скоросшиватели</t>
        </is>
      </c>
      <c r="D3923" s="22" t="inlineStr">
        <is>
          <t>Скоросшиватель бел.</t>
        </is>
      </c>
      <c r="E3923" s="22" t="inlineStr">
        <is>
          <t>Шт.</t>
        </is>
      </c>
      <c r="F3923" s="23" t="n">
        <v>3600</v>
      </c>
      <c r="G3923" s="25" t="n"/>
      <c r="H3923" s="25">
        <f>G3923*F3923</f>
        <v/>
      </c>
    </row>
    <row r="3924">
      <c r="A3924" s="20" t="n">
        <v>3919</v>
      </c>
      <c r="B3924" s="21" t="inlineStr">
        <is>
          <t>Hatber</t>
        </is>
      </c>
      <c r="C3924" s="21" t="inlineStr">
        <is>
          <t>Скоросшиватели</t>
        </is>
      </c>
      <c r="D3924" s="22" t="inlineStr">
        <is>
          <t>Папка -Скоросшиватель А4ф Hatber 120/160мкм Оранжевая Пластиковая</t>
        </is>
      </c>
      <c r="E3924" s="22" t="inlineStr">
        <is>
          <t>Шт.</t>
        </is>
      </c>
      <c r="F3924" s="23" t="n">
        <v>3900</v>
      </c>
      <c r="G3924" s="25" t="n"/>
      <c r="H3924" s="25">
        <f>G3924*F3924</f>
        <v/>
      </c>
    </row>
    <row r="3925">
      <c r="A3925" s="20" t="n">
        <v>3920</v>
      </c>
      <c r="B3925" s="21" t="inlineStr">
        <is>
          <t>Deli</t>
        </is>
      </c>
      <c r="C3925" s="21" t="inlineStr">
        <is>
          <t>Скоросшиватели</t>
        </is>
      </c>
      <c r="D3925" s="22" t="inlineStr">
        <is>
          <t>Скоросшиватель пластиковый (чр) 39535 Deli</t>
        </is>
      </c>
      <c r="E3925" s="22" t="inlineStr">
        <is>
          <t>Шт.</t>
        </is>
      </c>
      <c r="F3925" s="23" t="n">
        <v>6500</v>
      </c>
      <c r="G3925" s="25" t="n"/>
      <c r="H3925" s="25">
        <f>G3925*F3925</f>
        <v/>
      </c>
    </row>
    <row r="3926">
      <c r="A3926" s="20" t="n">
        <v>3921</v>
      </c>
      <c r="B3926" s="21" t="inlineStr">
        <is>
          <t>Deli</t>
        </is>
      </c>
      <c r="C3926" s="21" t="inlineStr">
        <is>
          <t>Скоросшиватели</t>
        </is>
      </c>
      <c r="D3926" s="22" t="inlineStr">
        <is>
          <t>Скоросшиватель пластиковый (кр) 39535 Deli</t>
        </is>
      </c>
      <c r="E3926" s="22" t="inlineStr">
        <is>
          <t>Шт.</t>
        </is>
      </c>
      <c r="F3926" s="23" t="n">
        <v>6500</v>
      </c>
      <c r="G3926" s="25" t="n"/>
      <c r="H3926" s="25">
        <f>G3926*F3926</f>
        <v/>
      </c>
    </row>
    <row r="3927">
      <c r="A3927" s="20" t="n">
        <v>3922</v>
      </c>
      <c r="B3927" s="21" t="inlineStr">
        <is>
          <t>Deli</t>
        </is>
      </c>
      <c r="C3927" s="21" t="inlineStr">
        <is>
          <t>Скоросшиватели</t>
        </is>
      </c>
      <c r="D3927" s="22" t="inlineStr">
        <is>
          <t>Скоросшиватель пластиковый (зл) 39535 Deli</t>
        </is>
      </c>
      <c r="E3927" s="22" t="inlineStr">
        <is>
          <t>Шт.</t>
        </is>
      </c>
      <c r="F3927" s="23" t="n">
        <v>6600</v>
      </c>
      <c r="G3927" s="25" t="n"/>
      <c r="H3927" s="25">
        <f>G3927*F3927</f>
        <v/>
      </c>
    </row>
    <row r="3928">
      <c r="A3928" s="20" t="n">
        <v>3923</v>
      </c>
      <c r="B3928" s="21" t="inlineStr">
        <is>
          <t>Deli</t>
        </is>
      </c>
      <c r="C3928" s="21" t="inlineStr">
        <is>
          <t>Скоросшиватели</t>
        </is>
      </c>
      <c r="D3928" s="22" t="inlineStr">
        <is>
          <t>Скоросшиватель пластиковый (сн) 39535 Deli</t>
        </is>
      </c>
      <c r="E3928" s="22" t="inlineStr">
        <is>
          <t>Шт.</t>
        </is>
      </c>
      <c r="F3928" s="23" t="n">
        <v>6600</v>
      </c>
      <c r="G3928" s="25" t="n"/>
      <c r="H3928" s="25">
        <f>G3928*F3928</f>
        <v/>
      </c>
    </row>
    <row r="3929">
      <c r="A3929" s="20" t="n">
        <v>3924</v>
      </c>
      <c r="B3929" s="21" t="inlineStr">
        <is>
          <t>Стамм</t>
        </is>
      </c>
      <c r="C3929" s="21" t="inlineStr">
        <is>
          <t>Скоросшиватели</t>
        </is>
      </c>
      <c r="D3929" s="22" t="inlineStr">
        <is>
          <t>Папка с пружинным скоросшивателем СТАММ А4, 14мм, 500мкм, пластик, красная</t>
        </is>
      </c>
      <c r="E3929" s="22" t="inlineStr">
        <is>
          <t>Шт.</t>
        </is>
      </c>
      <c r="F3929" s="23" t="n">
        <v>12100</v>
      </c>
      <c r="G3929" s="25" t="n"/>
      <c r="H3929" s="25">
        <f>G3929*F3929</f>
        <v/>
      </c>
    </row>
    <row r="3930">
      <c r="A3930" s="20" t="n">
        <v>3925</v>
      </c>
      <c r="B3930" s="21" t="inlineStr">
        <is>
          <t>Стамм</t>
        </is>
      </c>
      <c r="C3930" s="21" t="inlineStr">
        <is>
          <t>Скоросшиватели</t>
        </is>
      </c>
      <c r="D3930" s="22" t="inlineStr">
        <is>
          <t>Папка с пружинным скоросшивателем СТАММ А4, 14мм, 500мкм, пластик, зеленая</t>
        </is>
      </c>
      <c r="E3930" s="22" t="inlineStr">
        <is>
          <t>Шт.</t>
        </is>
      </c>
      <c r="F3930" s="23" t="n">
        <v>12100</v>
      </c>
      <c r="G3930" s="25" t="n"/>
      <c r="H3930" s="25">
        <f>G3930*F3930</f>
        <v/>
      </c>
    </row>
    <row r="3931">
      <c r="A3931" s="20" t="n">
        <v>3926</v>
      </c>
      <c r="B3931" s="21" t="inlineStr">
        <is>
          <t>Deli</t>
        </is>
      </c>
      <c r="C3931" s="21" t="inlineStr">
        <is>
          <t>Скоросшиватели</t>
        </is>
      </c>
      <c r="D3931" s="22" t="inlineStr">
        <is>
          <t>Скоросшиватель на пружине (син) Deli</t>
        </is>
      </c>
      <c r="E3931" s="22" t="inlineStr">
        <is>
          <t>Шт.</t>
        </is>
      </c>
      <c r="F3931" s="23" t="n">
        <v>24900</v>
      </c>
      <c r="G3931" s="25" t="n"/>
      <c r="H3931" s="25">
        <f>G3931*F3931</f>
        <v/>
      </c>
    </row>
    <row r="3932">
      <c r="A3932" s="20" t="n">
        <v>3927</v>
      </c>
      <c r="B3932" s="21" t="inlineStr">
        <is>
          <t>Deli</t>
        </is>
      </c>
      <c r="C3932" s="21" t="inlineStr">
        <is>
          <t>Скоросшиватели</t>
        </is>
      </c>
      <c r="D3932" s="22" t="inlineStr">
        <is>
          <t>Скоросшиватель на пружине (чёрн.)Deli</t>
        </is>
      </c>
      <c r="E3932" s="22" t="inlineStr">
        <is>
          <t>Шт.</t>
        </is>
      </c>
      <c r="F3932" s="23" t="n">
        <v>24900</v>
      </c>
      <c r="G3932" s="25" t="n"/>
      <c r="H3932" s="25">
        <f>G3932*F3932</f>
        <v/>
      </c>
    </row>
    <row r="3933">
      <c r="A3933" s="20" t="n">
        <v>3928</v>
      </c>
      <c r="B3933" s="21" t="inlineStr">
        <is>
          <t>Deli</t>
        </is>
      </c>
      <c r="C3933" s="21" t="inlineStr">
        <is>
          <t>Скотчи</t>
        </is>
      </c>
      <c r="D3933" s="22" t="inlineStr">
        <is>
          <t>Скотч 18х7,62м с диспен. Invisible 30011 Deli</t>
        </is>
      </c>
      <c r="E3933" s="22" t="inlineStr">
        <is>
          <t>Шт.</t>
        </is>
      </c>
      <c r="F3933" s="23" t="n">
        <v>1400</v>
      </c>
      <c r="G3933" s="25" t="n"/>
      <c r="H3933" s="25">
        <f>G3933*F3933</f>
        <v/>
      </c>
    </row>
    <row r="3934">
      <c r="A3934" s="20" t="n">
        <v>3929</v>
      </c>
      <c r="B3934" s="21" t="inlineStr">
        <is>
          <t>Deli</t>
        </is>
      </c>
      <c r="C3934" s="21" t="inlineStr">
        <is>
          <t>Скотчи</t>
        </is>
      </c>
      <c r="D3934" s="22" t="inlineStr">
        <is>
          <t>Скотч 12х20у Deli</t>
        </is>
      </c>
      <c r="E3934" s="22" t="inlineStr">
        <is>
          <t>Шт.</t>
        </is>
      </c>
      <c r="F3934" s="23" t="n">
        <v>1900</v>
      </c>
      <c r="G3934" s="25" t="n"/>
      <c r="H3934" s="25">
        <f>G3934*F3934</f>
        <v/>
      </c>
    </row>
    <row r="3935">
      <c r="A3935" s="20" t="n">
        <v>3930</v>
      </c>
      <c r="B3935" s="21" t="inlineStr">
        <is>
          <t>Deli</t>
        </is>
      </c>
      <c r="C3935" s="21" t="inlineStr">
        <is>
          <t>Скотчи</t>
        </is>
      </c>
      <c r="D3935" s="22" t="inlineStr">
        <is>
          <t>Скотч 18х14у Deli</t>
        </is>
      </c>
      <c r="E3935" s="22" t="inlineStr">
        <is>
          <t>Шт.</t>
        </is>
      </c>
      <c r="F3935" s="23" t="n">
        <v>2300</v>
      </c>
      <c r="G3935" s="25" t="n"/>
      <c r="H3935" s="25">
        <f>G3935*F3935</f>
        <v/>
      </c>
    </row>
    <row r="3936">
      <c r="A3936" s="20" t="n">
        <v>3931</v>
      </c>
      <c r="B3936" s="21" t="inlineStr">
        <is>
          <t>Deli</t>
        </is>
      </c>
      <c r="C3936" s="21" t="inlineStr">
        <is>
          <t>Скотчи</t>
        </is>
      </c>
      <c r="D3936" s="22" t="inlineStr">
        <is>
          <t>Скотч 12х30у Deli</t>
        </is>
      </c>
      <c r="E3936" s="22" t="inlineStr">
        <is>
          <t>Шт.</t>
        </is>
      </c>
      <c r="F3936" s="23" t="n">
        <v>2700</v>
      </c>
      <c r="G3936" s="25" t="n"/>
      <c r="H3936" s="25">
        <f>G3936*F3936</f>
        <v/>
      </c>
    </row>
    <row r="3937">
      <c r="A3937" s="20" t="n">
        <v>3932</v>
      </c>
      <c r="B3937" s="21" t="inlineStr">
        <is>
          <t>Deli</t>
        </is>
      </c>
      <c r="C3937" s="21" t="inlineStr">
        <is>
          <t>Скотчи</t>
        </is>
      </c>
      <c r="D3937" s="22" t="inlineStr">
        <is>
          <t>Скотч 18х20у Deli</t>
        </is>
      </c>
      <c r="E3937" s="22" t="inlineStr">
        <is>
          <t>Шт.</t>
        </is>
      </c>
      <c r="F3937" s="23" t="n">
        <v>2800</v>
      </c>
      <c r="G3937" s="25" t="n"/>
      <c r="H3937" s="25">
        <f>G3937*F3937</f>
        <v/>
      </c>
    </row>
    <row r="3938">
      <c r="A3938" s="20" t="n">
        <v>3933</v>
      </c>
      <c r="B3938" s="21" t="inlineStr">
        <is>
          <t>Deli</t>
        </is>
      </c>
      <c r="C3938" s="21" t="inlineStr">
        <is>
          <t>Скотчи</t>
        </is>
      </c>
      <c r="D3938" s="22" t="inlineStr">
        <is>
          <t>Скотч 12х27м (цв) 30024 Deli</t>
        </is>
      </c>
      <c r="E3938" s="22" t="inlineStr">
        <is>
          <t>Шт.</t>
        </is>
      </c>
      <c r="F3938" s="23" t="n">
        <v>3000</v>
      </c>
      <c r="G3938" s="25" t="n"/>
      <c r="H3938" s="25">
        <f>G3938*F3938</f>
        <v/>
      </c>
    </row>
    <row r="3939">
      <c r="A3939" s="20" t="n">
        <v>3934</v>
      </c>
      <c r="B3939" s="21" t="inlineStr">
        <is>
          <t>Deli</t>
        </is>
      </c>
      <c r="C3939" s="21" t="inlineStr">
        <is>
          <t>Скотчи</t>
        </is>
      </c>
      <c r="D3939" s="22" t="inlineStr">
        <is>
          <t>Скотч 18х30у Deli</t>
        </is>
      </c>
      <c r="E3939" s="22" t="inlineStr">
        <is>
          <t>Шт.</t>
        </is>
      </c>
      <c r="F3939" s="23" t="n">
        <v>4000</v>
      </c>
      <c r="G3939" s="25" t="n"/>
      <c r="H3939" s="25">
        <f>G3939*F3939</f>
        <v/>
      </c>
    </row>
    <row r="3940">
      <c r="A3940" s="20" t="n">
        <v>3935</v>
      </c>
      <c r="B3940" s="21" t="inlineStr">
        <is>
          <t>Deli</t>
        </is>
      </c>
      <c r="C3940" s="21" t="inlineStr">
        <is>
          <t>Скотчи</t>
        </is>
      </c>
      <c r="D3940" s="22" t="inlineStr">
        <is>
          <t>Скотч двухсторонний 18ммх10y EA364 Deli</t>
        </is>
      </c>
      <c r="E3940" s="22" t="inlineStr">
        <is>
          <t>Шт.</t>
        </is>
      </c>
      <c r="F3940" s="23" t="n">
        <v>5800</v>
      </c>
      <c r="G3940" s="25" t="n"/>
      <c r="H3940" s="25">
        <f>G3940*F3940</f>
        <v/>
      </c>
    </row>
    <row r="3941">
      <c r="A3941" s="20" t="n">
        <v>3936</v>
      </c>
      <c r="B3941" s="21" t="inlineStr">
        <is>
          <t>Deli</t>
        </is>
      </c>
      <c r="C3941" s="21" t="inlineStr">
        <is>
          <t>Скотчи</t>
        </is>
      </c>
      <c r="D3941" s="22" t="inlineStr">
        <is>
          <t>Скотч двухсторонний 12ммх9м 30405 Deli</t>
        </is>
      </c>
      <c r="E3941" s="22" t="inlineStr">
        <is>
          <t>Шт.</t>
        </is>
      </c>
      <c r="F3941" s="23" t="n">
        <v>6400</v>
      </c>
      <c r="G3941" s="25" t="n"/>
      <c r="H3941" s="25">
        <f>G3941*F3941</f>
        <v/>
      </c>
    </row>
    <row r="3942">
      <c r="A3942" s="20" t="n">
        <v>3937</v>
      </c>
      <c r="B3942" s="21" t="inlineStr">
        <is>
          <t>Deli</t>
        </is>
      </c>
      <c r="C3942" s="21" t="inlineStr">
        <is>
          <t>Скотчи</t>
        </is>
      </c>
      <c r="D3942" s="22" t="inlineStr">
        <is>
          <t>Скотч двухсторонний 12ммх5у Deli (на пенной основе)</t>
        </is>
      </c>
      <c r="E3942" s="22" t="inlineStr">
        <is>
          <t>Шт.</t>
        </is>
      </c>
      <c r="F3942" s="23" t="n">
        <v>6600</v>
      </c>
      <c r="G3942" s="25" t="n"/>
      <c r="H3942" s="25">
        <f>G3942*F3942</f>
        <v/>
      </c>
    </row>
    <row r="3943">
      <c r="A3943" s="20" t="n">
        <v>3938</v>
      </c>
      <c r="B3943" s="21" t="inlineStr">
        <is>
          <t>Deli</t>
        </is>
      </c>
      <c r="C3943" s="21" t="inlineStr">
        <is>
          <t>Скотчи</t>
        </is>
      </c>
      <c r="D3943" s="22" t="inlineStr">
        <is>
          <t>Скотч 18х33м Crystal 30310 Deli</t>
        </is>
      </c>
      <c r="E3943" s="22" t="inlineStr">
        <is>
          <t>Шт.</t>
        </is>
      </c>
      <c r="F3943" s="23" t="n">
        <v>7400</v>
      </c>
      <c r="G3943" s="25" t="n"/>
      <c r="H3943" s="25">
        <f>G3943*F3943</f>
        <v/>
      </c>
    </row>
    <row r="3944">
      <c r="A3944" s="20" t="n">
        <v>3939</v>
      </c>
      <c r="B3944" s="21" t="inlineStr">
        <is>
          <t>Deli</t>
        </is>
      </c>
      <c r="C3944" s="21" t="inlineStr">
        <is>
          <t>Скотчи</t>
        </is>
      </c>
      <c r="D3944" s="22" t="inlineStr">
        <is>
          <t>Скотч двухсторонний 24ммх10y EA365 Deli</t>
        </is>
      </c>
      <c r="E3944" s="22" t="inlineStr">
        <is>
          <t>Шт.</t>
        </is>
      </c>
      <c r="F3944" s="23" t="n">
        <v>7800</v>
      </c>
      <c r="G3944" s="25" t="n"/>
      <c r="H3944" s="25">
        <f>G3944*F3944</f>
        <v/>
      </c>
    </row>
    <row r="3945">
      <c r="A3945" s="20" t="n">
        <v>3940</v>
      </c>
      <c r="B3945" s="21" t="inlineStr">
        <is>
          <t>Deli</t>
        </is>
      </c>
      <c r="C3945" s="21" t="inlineStr">
        <is>
          <t>Скотчи</t>
        </is>
      </c>
      <c r="D3945" s="22" t="inlineStr">
        <is>
          <t>Скотч Masking  24ммx20y EA405 Deli</t>
        </is>
      </c>
      <c r="E3945" s="22" t="inlineStr">
        <is>
          <t>Шт.</t>
        </is>
      </c>
      <c r="F3945" s="23" t="n">
        <v>8700</v>
      </c>
      <c r="G3945" s="25" t="n"/>
      <c r="H3945" s="25">
        <f>G3945*F3945</f>
        <v/>
      </c>
    </row>
    <row r="3946">
      <c r="A3946" s="20" t="n">
        <v>3941</v>
      </c>
      <c r="B3946" s="21" t="inlineStr">
        <is>
          <t>Deli</t>
        </is>
      </c>
      <c r="C3946" s="21" t="inlineStr">
        <is>
          <t>Скотчи</t>
        </is>
      </c>
      <c r="D3946" s="22" t="inlineStr">
        <is>
          <t>Скотч двухсторонний 18ммх9м 30406 Deli</t>
        </is>
      </c>
      <c r="E3946" s="22" t="inlineStr">
        <is>
          <t>Шт.</t>
        </is>
      </c>
      <c r="F3946" s="23" t="n">
        <v>8900</v>
      </c>
      <c r="G3946" s="25" t="n"/>
      <c r="H3946" s="25">
        <f>G3946*F3946</f>
        <v/>
      </c>
    </row>
    <row r="3947">
      <c r="A3947" s="20" t="n">
        <v>3942</v>
      </c>
      <c r="B3947" s="21" t="inlineStr">
        <is>
          <t>Deli</t>
        </is>
      </c>
      <c r="C3947" s="21" t="inlineStr">
        <is>
          <t>Скотчи</t>
        </is>
      </c>
      <c r="D3947" s="22" t="inlineStr">
        <is>
          <t>Скотч двухсторонний 9ммх10м 30408 Deli</t>
        </is>
      </c>
      <c r="E3947" s="22" t="inlineStr">
        <is>
          <t>Шт.</t>
        </is>
      </c>
      <c r="F3947" s="23" t="n">
        <v>10000</v>
      </c>
      <c r="G3947" s="25" t="n"/>
      <c r="H3947" s="25">
        <f>G3947*F3947</f>
        <v/>
      </c>
    </row>
    <row r="3948">
      <c r="A3948" s="20" t="n">
        <v>3943</v>
      </c>
      <c r="B3948" s="21" t="inlineStr">
        <is>
          <t>Deli</t>
        </is>
      </c>
      <c r="C3948" s="21" t="inlineStr">
        <is>
          <t>Скотчи</t>
        </is>
      </c>
      <c r="D3948" s="22" t="inlineStr">
        <is>
          <t>Скотч двухсторонний 18ммх5у Deli (на пенной основе)</t>
        </is>
      </c>
      <c r="E3948" s="22" t="inlineStr">
        <is>
          <t>Шт.</t>
        </is>
      </c>
      <c r="F3948" s="23" t="n">
        <v>10800</v>
      </c>
      <c r="G3948" s="25" t="n"/>
      <c r="H3948" s="25">
        <f>G3948*F3948</f>
        <v/>
      </c>
    </row>
    <row r="3949">
      <c r="A3949" s="20" t="n">
        <v>3944</v>
      </c>
      <c r="B3949" s="21" t="inlineStr">
        <is>
          <t>Deli</t>
        </is>
      </c>
      <c r="C3949" s="21" t="inlineStr">
        <is>
          <t>Скотчи</t>
        </is>
      </c>
      <c r="D3949" s="22" t="inlineStr">
        <is>
          <t>Скотч 48х30у Deli</t>
        </is>
      </c>
      <c r="E3949" s="22" t="inlineStr">
        <is>
          <t>Шт.</t>
        </is>
      </c>
      <c r="F3949" s="23" t="n">
        <v>11400</v>
      </c>
      <c r="G3949" s="25" t="n"/>
      <c r="H3949" s="25">
        <f>G3949*F3949</f>
        <v/>
      </c>
    </row>
    <row r="3950">
      <c r="A3950" s="20" t="n">
        <v>3945</v>
      </c>
      <c r="B3950" s="21" t="inlineStr">
        <is>
          <t>Deli</t>
        </is>
      </c>
      <c r="C3950" s="21" t="inlineStr">
        <is>
          <t>Скотчи</t>
        </is>
      </c>
      <c r="D3950" s="22" t="inlineStr">
        <is>
          <t>Скотч двухсторонний 24ммх5у Deli (на пенной основе)</t>
        </is>
      </c>
      <c r="E3950" s="22" t="inlineStr">
        <is>
          <t>Шт.</t>
        </is>
      </c>
      <c r="F3950" s="23" t="n">
        <v>11400</v>
      </c>
      <c r="G3950" s="25" t="n"/>
      <c r="H3950" s="25">
        <f>G3950*F3950</f>
        <v/>
      </c>
    </row>
    <row r="3951">
      <c r="A3951" s="20" t="n">
        <v>3946</v>
      </c>
      <c r="B3951" s="21" t="inlineStr">
        <is>
          <t>Deli</t>
        </is>
      </c>
      <c r="C3951" s="21" t="inlineStr">
        <is>
          <t>Скотчи</t>
        </is>
      </c>
      <c r="D3951" s="22" t="inlineStr">
        <is>
          <t>Скотч двухсторонний 24ммх9м 30407 Deli</t>
        </is>
      </c>
      <c r="E3951" s="22" t="inlineStr">
        <is>
          <t>Шт.</t>
        </is>
      </c>
      <c r="F3951" s="23" t="n">
        <v>11400</v>
      </c>
      <c r="G3951" s="25" t="n"/>
      <c r="H3951" s="25">
        <f>G3951*F3951</f>
        <v/>
      </c>
    </row>
    <row r="3952">
      <c r="A3952" s="20" t="n">
        <v>3947</v>
      </c>
      <c r="B3952" s="21" t="inlineStr">
        <is>
          <t>Deli</t>
        </is>
      </c>
      <c r="C3952" s="21" t="inlineStr">
        <is>
          <t>Скотчи</t>
        </is>
      </c>
      <c r="D3952" s="22" t="inlineStr">
        <is>
          <t>Скотч двухсторонний 12ммх10м 30409 Deli</t>
        </is>
      </c>
      <c r="E3952" s="22" t="inlineStr">
        <is>
          <t>Шт.</t>
        </is>
      </c>
      <c r="F3952" s="23" t="n">
        <v>12400</v>
      </c>
      <c r="G3952" s="25" t="n"/>
      <c r="H3952" s="25">
        <f>G3952*F3952</f>
        <v/>
      </c>
    </row>
    <row r="3953">
      <c r="A3953" s="20" t="n">
        <v>3948</v>
      </c>
      <c r="B3953" s="21" t="inlineStr">
        <is>
          <t>Deli</t>
        </is>
      </c>
      <c r="C3953" s="21" t="inlineStr">
        <is>
          <t>Скотчи</t>
        </is>
      </c>
      <c r="D3953" s="22" t="inlineStr">
        <is>
          <t>Скотч двухст. пенн. 18ммх3м 30418 Deli</t>
        </is>
      </c>
      <c r="E3953" s="22" t="inlineStr">
        <is>
          <t>Шт.</t>
        </is>
      </c>
      <c r="F3953" s="23" t="n">
        <v>14100</v>
      </c>
      <c r="G3953" s="25" t="n"/>
      <c r="H3953" s="25">
        <f>G3953*F3953</f>
        <v/>
      </c>
    </row>
    <row r="3954">
      <c r="A3954" s="20" t="n">
        <v>3949</v>
      </c>
      <c r="B3954" s="21" t="inlineStr">
        <is>
          <t>Deli</t>
        </is>
      </c>
      <c r="C3954" s="21" t="inlineStr">
        <is>
          <t>Скотчи</t>
        </is>
      </c>
      <c r="D3954" s="22" t="inlineStr">
        <is>
          <t>Скотч двухсторонний 36ммх5у (на пенной основе) Deli</t>
        </is>
      </c>
      <c r="E3954" s="22" t="inlineStr">
        <is>
          <t>Шт.</t>
        </is>
      </c>
      <c r="F3954" s="23" t="n">
        <v>16700</v>
      </c>
      <c r="G3954" s="25" t="n"/>
      <c r="H3954" s="25">
        <f>G3954*F3954</f>
        <v/>
      </c>
    </row>
    <row r="3955">
      <c r="A3955" s="20" t="n">
        <v>3950</v>
      </c>
      <c r="B3955" s="21" t="inlineStr">
        <is>
          <t>Deli</t>
        </is>
      </c>
      <c r="C3955" s="21" t="inlineStr">
        <is>
          <t>Скотчи</t>
        </is>
      </c>
      <c r="D3955" s="22" t="inlineStr">
        <is>
          <t>Скотч 48х50у Deli</t>
        </is>
      </c>
      <c r="E3955" s="22" t="inlineStr">
        <is>
          <t>Шт.</t>
        </is>
      </c>
      <c r="F3955" s="23" t="n">
        <v>17100</v>
      </c>
      <c r="G3955" s="25" t="n"/>
      <c r="H3955" s="25">
        <f>G3955*F3955</f>
        <v/>
      </c>
    </row>
    <row r="3956">
      <c r="A3956" s="20" t="n">
        <v>3951</v>
      </c>
      <c r="B3956" s="21" t="inlineStr">
        <is>
          <t>Deli</t>
        </is>
      </c>
      <c r="C3956" s="21" t="inlineStr">
        <is>
          <t>Скотчи</t>
        </is>
      </c>
      <c r="D3956" s="22" t="inlineStr">
        <is>
          <t>Скотч двухсторонний 18ммх10м 30413 Deli</t>
        </is>
      </c>
      <c r="E3956" s="22" t="inlineStr">
        <is>
          <t>Шт.</t>
        </is>
      </c>
      <c r="F3956" s="23" t="n">
        <v>17900</v>
      </c>
      <c r="G3956" s="25" t="n"/>
      <c r="H3956" s="25">
        <f>G3956*F3956</f>
        <v/>
      </c>
    </row>
    <row r="3957">
      <c r="A3957" s="20" t="n">
        <v>3952</v>
      </c>
      <c r="B3957" s="21" t="inlineStr">
        <is>
          <t>Deli</t>
        </is>
      </c>
      <c r="C3957" s="21" t="inlineStr">
        <is>
          <t>Скотчи</t>
        </is>
      </c>
      <c r="D3957" s="22" t="inlineStr">
        <is>
          <t>Скотч двухсторонний 19ммх3м 30419 Deli (на пенной основе)</t>
        </is>
      </c>
      <c r="E3957" s="22" t="inlineStr">
        <is>
          <t>Шт.</t>
        </is>
      </c>
      <c r="F3957" s="23" t="n">
        <v>18500</v>
      </c>
      <c r="G3957" s="25" t="n"/>
      <c r="H3957" s="25">
        <f>G3957*F3957</f>
        <v/>
      </c>
    </row>
    <row r="3958">
      <c r="A3958" s="20" t="n">
        <v>3953</v>
      </c>
      <c r="B3958" s="21" t="inlineStr">
        <is>
          <t>Deli</t>
        </is>
      </c>
      <c r="C3958" s="21" t="inlineStr">
        <is>
          <t>Скотчи</t>
        </is>
      </c>
      <c r="D3958" s="22" t="inlineStr">
        <is>
          <t>Скотч двухст. пенн. 18ммх5y EA367 Deli</t>
        </is>
      </c>
      <c r="E3958" s="22" t="inlineStr">
        <is>
          <t>Шт.</t>
        </is>
      </c>
      <c r="F3958" s="23" t="n">
        <v>18900</v>
      </c>
      <c r="G3958" s="25" t="n"/>
      <c r="H3958" s="25">
        <f>G3958*F3958</f>
        <v/>
      </c>
    </row>
    <row r="3959">
      <c r="A3959" s="20" t="n">
        <v>3954</v>
      </c>
      <c r="B3959" s="21" t="inlineStr">
        <is>
          <t>Deli</t>
        </is>
      </c>
      <c r="C3959" s="21" t="inlineStr">
        <is>
          <t>Скотчи</t>
        </is>
      </c>
      <c r="D3959" s="22" t="inlineStr">
        <is>
          <t>Скотч 48х50м 37661 Deli Crystal Low Noise</t>
        </is>
      </c>
      <c r="E3959" s="22" t="inlineStr">
        <is>
          <t>Шт.</t>
        </is>
      </c>
      <c r="F3959" s="23" t="n">
        <v>21400</v>
      </c>
      <c r="G3959" s="25" t="n"/>
      <c r="H3959" s="25">
        <f>G3959*F3959</f>
        <v/>
      </c>
    </row>
    <row r="3960">
      <c r="A3960" s="20" t="n">
        <v>3955</v>
      </c>
      <c r="B3960" s="21" t="inlineStr">
        <is>
          <t>Deli</t>
        </is>
      </c>
      <c r="C3960" s="21" t="inlineStr">
        <is>
          <t>Скотчи</t>
        </is>
      </c>
      <c r="D3960" s="22" t="inlineStr">
        <is>
          <t>Скотч 60х50у Deli</t>
        </is>
      </c>
      <c r="E3960" s="22" t="inlineStr">
        <is>
          <t>Шт.</t>
        </is>
      </c>
      <c r="F3960" s="23" t="n">
        <v>21900</v>
      </c>
      <c r="G3960" s="25" t="n"/>
      <c r="H3960" s="25">
        <f>G3960*F3960</f>
        <v/>
      </c>
    </row>
    <row r="3961">
      <c r="A3961" s="20" t="n">
        <v>3956</v>
      </c>
      <c r="B3961" s="21" t="inlineStr">
        <is>
          <t>Deli</t>
        </is>
      </c>
      <c r="C3961" s="21" t="inlineStr">
        <is>
          <t>Скотчи</t>
        </is>
      </c>
      <c r="D3961" s="22" t="inlineStr">
        <is>
          <t>Скотч Masking  36ммx18м 30672 Deli</t>
        </is>
      </c>
      <c r="E3961" s="22" t="inlineStr">
        <is>
          <t>Шт.</t>
        </is>
      </c>
      <c r="F3961" s="23" t="n">
        <v>22100</v>
      </c>
      <c r="G3961" s="25" t="n"/>
      <c r="H3961" s="25">
        <f>G3961*F3961</f>
        <v/>
      </c>
    </row>
    <row r="3962">
      <c r="A3962" s="20" t="n">
        <v>3957</v>
      </c>
      <c r="B3962" s="21" t="inlineStr">
        <is>
          <t>Eco Gold Tape</t>
        </is>
      </c>
      <c r="C3962" s="21" t="inlineStr">
        <is>
          <t>Скотчи</t>
        </is>
      </c>
      <c r="D3962" s="22" t="inlineStr">
        <is>
          <t>Скотч 4.5x100метр</t>
        </is>
      </c>
      <c r="E3962" s="22" t="inlineStr">
        <is>
          <t>Шт.</t>
        </is>
      </c>
      <c r="F3962" s="23" t="n">
        <v>23000</v>
      </c>
      <c r="G3962" s="25" t="n"/>
      <c r="H3962" s="25">
        <f>G3962*F3962</f>
        <v/>
      </c>
    </row>
    <row r="3963">
      <c r="A3963" s="20" t="n">
        <v>3958</v>
      </c>
      <c r="B3963" s="21" t="inlineStr">
        <is>
          <t>Deli</t>
        </is>
      </c>
      <c r="C3963" s="21" t="inlineStr">
        <is>
          <t>Скотчи</t>
        </is>
      </c>
      <c r="D3963" s="22" t="inlineStr">
        <is>
          <t>Скотч двухст. пенн. 24ммх5y EA368 Deli</t>
        </is>
      </c>
      <c r="E3963" s="22" t="inlineStr">
        <is>
          <t>Шт.</t>
        </is>
      </c>
      <c r="F3963" s="23" t="n">
        <v>24800</v>
      </c>
      <c r="G3963" s="25" t="n"/>
      <c r="H3963" s="25">
        <f>G3963*F3963</f>
        <v/>
      </c>
    </row>
    <row r="3964">
      <c r="A3964" s="20" t="n">
        <v>3959</v>
      </c>
      <c r="B3964" s="21" t="inlineStr">
        <is>
          <t>Deli</t>
        </is>
      </c>
      <c r="C3964" s="21" t="inlineStr">
        <is>
          <t>Скотчи</t>
        </is>
      </c>
      <c r="D3964" s="22" t="inlineStr">
        <is>
          <t>Скотч 60х60у (кор) Deli 30358</t>
        </is>
      </c>
      <c r="E3964" s="22" t="inlineStr">
        <is>
          <t>Шт.</t>
        </is>
      </c>
      <c r="F3964" s="23" t="n">
        <v>25900</v>
      </c>
      <c r="G3964" s="25" t="n"/>
      <c r="H3964" s="25">
        <f>G3964*F3964</f>
        <v/>
      </c>
    </row>
    <row r="3965">
      <c r="A3965" s="20" t="n">
        <v>3960</v>
      </c>
      <c r="B3965" s="21" t="inlineStr">
        <is>
          <t>Eco Gold Tape</t>
        </is>
      </c>
      <c r="C3965" s="21" t="inlineStr">
        <is>
          <t>Скотчи</t>
        </is>
      </c>
      <c r="D3965" s="22" t="inlineStr">
        <is>
          <t>Скотч 4.2x100метр</t>
        </is>
      </c>
      <c r="E3965" s="22" t="inlineStr">
        <is>
          <t>Шт.</t>
        </is>
      </c>
      <c r="F3965" s="23" t="n">
        <v>27000</v>
      </c>
      <c r="G3965" s="25" t="n"/>
      <c r="H3965" s="25">
        <f>G3965*F3965</f>
        <v/>
      </c>
    </row>
    <row r="3966">
      <c r="A3966" s="20" t="n">
        <v>3961</v>
      </c>
      <c r="B3966" s="21" t="inlineStr">
        <is>
          <t>MESHU</t>
        </is>
      </c>
      <c r="C3966" s="21" t="inlineStr">
        <is>
          <t>Скотчи</t>
        </is>
      </c>
      <c r="D3966" s="22" t="inlineStr">
        <is>
          <t>Набор клейких декоративных лент MESHU "Macaron", 6шт</t>
        </is>
      </c>
      <c r="E3966" s="22" t="inlineStr">
        <is>
          <t>Шт.</t>
        </is>
      </c>
      <c r="F3966" s="23" t="n">
        <v>31300</v>
      </c>
      <c r="G3966" s="25" t="n"/>
      <c r="H3966" s="25">
        <f>G3966*F3966</f>
        <v/>
      </c>
    </row>
    <row r="3967">
      <c r="A3967" s="20" t="n">
        <v>3962</v>
      </c>
      <c r="B3967" s="21" t="inlineStr">
        <is>
          <t>MESHU</t>
        </is>
      </c>
      <c r="C3967" s="21" t="inlineStr">
        <is>
          <t>Скотчи</t>
        </is>
      </c>
      <c r="D3967" s="22" t="inlineStr">
        <is>
          <t>Набор клейких декоративных лент MESHU "Pink waves", 4шт</t>
        </is>
      </c>
      <c r="E3967" s="22" t="inlineStr">
        <is>
          <t>Шт.</t>
        </is>
      </c>
      <c r="F3967" s="23" t="n">
        <v>31300</v>
      </c>
      <c r="G3967" s="25" t="n"/>
      <c r="H3967" s="25">
        <f>G3967*F3967</f>
        <v/>
      </c>
    </row>
    <row r="3968">
      <c r="A3968" s="20" t="n">
        <v>3963</v>
      </c>
      <c r="B3968" s="21" t="inlineStr">
        <is>
          <t>MESHU</t>
        </is>
      </c>
      <c r="C3968" s="21" t="inlineStr">
        <is>
          <t>Скотчи</t>
        </is>
      </c>
      <c r="D3968" s="22" t="inlineStr">
        <is>
          <t>Набор клейких декоративных лент MESHU "Azure", 4шт</t>
        </is>
      </c>
      <c r="E3968" s="22" t="inlineStr">
        <is>
          <t>Шт.</t>
        </is>
      </c>
      <c r="F3968" s="23" t="n">
        <v>31300</v>
      </c>
      <c r="G3968" s="25" t="n"/>
      <c r="H3968" s="25">
        <f>G3968*F3968</f>
        <v/>
      </c>
    </row>
    <row r="3969">
      <c r="A3969" s="20" t="n">
        <v>3964</v>
      </c>
      <c r="B3969" s="21" t="inlineStr">
        <is>
          <t>Deli</t>
        </is>
      </c>
      <c r="C3969" s="21" t="inlineStr">
        <is>
          <t>Скотчи</t>
        </is>
      </c>
      <c r="D3969" s="22" t="inlineStr">
        <is>
          <t>Скотч 48х100у Deli</t>
        </is>
      </c>
      <c r="E3969" s="22" t="inlineStr">
        <is>
          <t>Шт.</t>
        </is>
      </c>
      <c r="F3969" s="23" t="n">
        <v>32000</v>
      </c>
      <c r="G3969" s="25" t="n"/>
      <c r="H3969" s="25">
        <f>G3969*F3969</f>
        <v/>
      </c>
    </row>
    <row r="3970">
      <c r="A3970" s="20" t="n">
        <v>3965</v>
      </c>
      <c r="B3970" s="21" t="inlineStr">
        <is>
          <t>MESHU</t>
        </is>
      </c>
      <c r="C3970" s="21" t="inlineStr">
        <is>
          <t>Скотчи</t>
        </is>
      </c>
      <c r="D3970" s="22" t="inlineStr">
        <is>
          <t>Набор клейких декоративных лент MESHU "Silver shinet", 4шт</t>
        </is>
      </c>
      <c r="E3970" s="22" t="inlineStr">
        <is>
          <t>Шт.</t>
        </is>
      </c>
      <c r="F3970" s="23" t="n">
        <v>32700</v>
      </c>
      <c r="G3970" s="25" t="n"/>
      <c r="H3970" s="25">
        <f>G3970*F3970</f>
        <v/>
      </c>
    </row>
    <row r="3971">
      <c r="A3971" s="20" t="n">
        <v>3966</v>
      </c>
      <c r="B3971" s="21" t="inlineStr">
        <is>
          <t>MESHU</t>
        </is>
      </c>
      <c r="C3971" s="21" t="inlineStr">
        <is>
          <t>Скотчи</t>
        </is>
      </c>
      <c r="D3971" s="22" t="inlineStr">
        <is>
          <t>Набор клейких декоративных лент MESHU "Golden shine", 4шт</t>
        </is>
      </c>
      <c r="E3971" s="22" t="inlineStr">
        <is>
          <t>Шт.</t>
        </is>
      </c>
      <c r="F3971" s="23" t="n">
        <v>32700</v>
      </c>
      <c r="G3971" s="25" t="n"/>
      <c r="H3971" s="25">
        <f>G3971*F3971</f>
        <v/>
      </c>
    </row>
    <row r="3972">
      <c r="A3972" s="20" t="n">
        <v>3967</v>
      </c>
      <c r="B3972" s="21" t="inlineStr">
        <is>
          <t>Deli</t>
        </is>
      </c>
      <c r="C3972" s="21" t="inlineStr">
        <is>
          <t>Скотчи</t>
        </is>
      </c>
      <c r="D3972" s="22" t="inlineStr">
        <is>
          <t>Скотч двухсторонний 15мм*20м EA621 Deli</t>
        </is>
      </c>
      <c r="E3972" s="22" t="inlineStr">
        <is>
          <t>Шт.</t>
        </is>
      </c>
      <c r="F3972" s="23" t="n">
        <v>33200</v>
      </c>
      <c r="G3972" s="25" t="n"/>
      <c r="H3972" s="25">
        <f>G3972*F3972</f>
        <v/>
      </c>
    </row>
    <row r="3973">
      <c r="A3973" s="20" t="n">
        <v>3968</v>
      </c>
      <c r="B3973" s="21" t="inlineStr">
        <is>
          <t>MESHU</t>
        </is>
      </c>
      <c r="C3973" s="21" t="inlineStr">
        <is>
          <t>Скотчи</t>
        </is>
      </c>
      <c r="D3973" s="22" t="inlineStr">
        <is>
          <t>Набор клейких декоративных лент MESHU "Marine", 6шт</t>
        </is>
      </c>
      <c r="E3973" s="22" t="inlineStr">
        <is>
          <t>Шт.</t>
        </is>
      </c>
      <c r="F3973" s="23" t="n">
        <v>33400</v>
      </c>
      <c r="G3973" s="25" t="n"/>
      <c r="H3973" s="25">
        <f>G3973*F3973</f>
        <v/>
      </c>
    </row>
    <row r="3974">
      <c r="A3974" s="20" t="n">
        <v>3969</v>
      </c>
      <c r="B3974" s="21" t="inlineStr">
        <is>
          <t>Eco Gold Tape</t>
        </is>
      </c>
      <c r="C3974" s="21" t="inlineStr">
        <is>
          <t>Скотчи</t>
        </is>
      </c>
      <c r="D3974" s="22" t="inlineStr">
        <is>
          <t>Скотч 4.2x200метр</t>
        </is>
      </c>
      <c r="E3974" s="22" t="inlineStr">
        <is>
          <t>Шт.</t>
        </is>
      </c>
      <c r="F3974" s="23" t="n">
        <v>34900</v>
      </c>
      <c r="G3974" s="25" t="n"/>
      <c r="H3974" s="25">
        <f>G3974*F3974</f>
        <v/>
      </c>
    </row>
    <row r="3975">
      <c r="A3975" s="20" t="n">
        <v>3970</v>
      </c>
      <c r="B3975" s="21" t="inlineStr">
        <is>
          <t>MESHU</t>
        </is>
      </c>
      <c r="C3975" s="21" t="inlineStr">
        <is>
          <t>Скотчи</t>
        </is>
      </c>
      <c r="D3975" s="22" t="inlineStr">
        <is>
          <t>Набор клейких декоративных лент MESHU "Happy days", 4шт</t>
        </is>
      </c>
      <c r="E3975" s="22" t="inlineStr">
        <is>
          <t>Шт.</t>
        </is>
      </c>
      <c r="F3975" s="23" t="n">
        <v>37700</v>
      </c>
      <c r="G3975" s="25" t="n"/>
      <c r="H3975" s="25">
        <f>G3975*F3975</f>
        <v/>
      </c>
    </row>
    <row r="3976">
      <c r="A3976" s="20" t="n">
        <v>3971</v>
      </c>
      <c r="B3976" s="21" t="inlineStr">
        <is>
          <t>MESHU</t>
        </is>
      </c>
      <c r="C3976" s="21" t="inlineStr">
        <is>
          <t>Скотчи</t>
        </is>
      </c>
      <c r="D3976" s="22" t="inlineStr">
        <is>
          <t>Набор клейких декоративных лент MESHU "Galaxy", 4шт</t>
        </is>
      </c>
      <c r="E3976" s="22" t="inlineStr">
        <is>
          <t>Шт.</t>
        </is>
      </c>
      <c r="F3976" s="23" t="n">
        <v>37700</v>
      </c>
      <c r="G3976" s="25" t="n"/>
      <c r="H3976" s="25">
        <f>G3976*F3976</f>
        <v/>
      </c>
    </row>
    <row r="3977">
      <c r="A3977" s="20" t="n">
        <v>3972</v>
      </c>
      <c r="B3977" s="21" t="inlineStr">
        <is>
          <t>MESHU</t>
        </is>
      </c>
      <c r="C3977" s="21" t="inlineStr">
        <is>
          <t>Скотчи</t>
        </is>
      </c>
      <c r="D3977" s="22" t="inlineStr">
        <is>
          <t>Набор клейких декоративных лент MESHU "Luminous", 6шт</t>
        </is>
      </c>
      <c r="E3977" s="22" t="inlineStr">
        <is>
          <t>Шт.</t>
        </is>
      </c>
      <c r="F3977" s="23" t="n">
        <v>38400</v>
      </c>
      <c r="G3977" s="25" t="n"/>
      <c r="H3977" s="25">
        <f>G3977*F3977</f>
        <v/>
      </c>
    </row>
    <row r="3978">
      <c r="A3978" s="20" t="n">
        <v>3973</v>
      </c>
      <c r="B3978" s="21" t="inlineStr">
        <is>
          <t>Deli</t>
        </is>
      </c>
      <c r="C3978" s="21" t="inlineStr">
        <is>
          <t>Скотчи</t>
        </is>
      </c>
      <c r="D3978" s="22" t="inlineStr">
        <is>
          <t>Скотч Masking  50ммx50y EA404 Deli</t>
        </is>
      </c>
      <c r="E3978" s="22" t="inlineStr">
        <is>
          <t>Шт.</t>
        </is>
      </c>
      <c r="F3978" s="23" t="n">
        <v>39700</v>
      </c>
      <c r="G3978" s="25" t="n"/>
      <c r="H3978" s="25">
        <f>G3978*F3978</f>
        <v/>
      </c>
    </row>
    <row r="3979">
      <c r="A3979" s="20" t="n">
        <v>3974</v>
      </c>
      <c r="B3979" s="21" t="inlineStr">
        <is>
          <t>OfficeMax</t>
        </is>
      </c>
      <c r="C3979" s="21" t="inlineStr">
        <is>
          <t>Скотчи</t>
        </is>
      </c>
      <c r="D3979" s="22" t="inlineStr">
        <is>
          <t>Скотч 6см * 100метр</t>
        </is>
      </c>
      <c r="E3979" s="22" t="inlineStr">
        <is>
          <t>Шт.</t>
        </is>
      </c>
      <c r="F3979" s="23" t="n">
        <v>40000</v>
      </c>
      <c r="G3979" s="25" t="n"/>
      <c r="H3979" s="25">
        <f>G3979*F3979</f>
        <v/>
      </c>
    </row>
    <row r="3980">
      <c r="A3980" s="20" t="n">
        <v>3975</v>
      </c>
      <c r="B3980" s="21" t="inlineStr">
        <is>
          <t>Deli</t>
        </is>
      </c>
      <c r="C3980" s="21" t="inlineStr">
        <is>
          <t>Скотчи</t>
        </is>
      </c>
      <c r="D3980" s="22" t="inlineStr">
        <is>
          <t>Скотч 60х100у Deli 30325</t>
        </is>
      </c>
      <c r="E3980" s="22" t="inlineStr">
        <is>
          <t>Шт.</t>
        </is>
      </c>
      <c r="F3980" s="23" t="n">
        <v>41000</v>
      </c>
      <c r="G3980" s="25" t="n"/>
      <c r="H3980" s="25">
        <f>G3980*F3980</f>
        <v/>
      </c>
    </row>
    <row r="3981">
      <c r="A3981" s="20" t="n">
        <v>3976</v>
      </c>
      <c r="B3981" s="21" t="inlineStr">
        <is>
          <t>Deli</t>
        </is>
      </c>
      <c r="C3981" s="21" t="inlineStr">
        <is>
          <t>Скотчи</t>
        </is>
      </c>
      <c r="D3981" s="22" t="inlineStr">
        <is>
          <t>Скотч 60х100у (кор) Deli</t>
        </is>
      </c>
      <c r="E3981" s="22" t="inlineStr">
        <is>
          <t>Шт.</t>
        </is>
      </c>
      <c r="F3981" s="23" t="n">
        <v>41200</v>
      </c>
      <c r="G3981" s="25" t="n"/>
      <c r="H3981" s="25">
        <f>G3981*F3981</f>
        <v/>
      </c>
    </row>
    <row r="3982">
      <c r="A3982" s="20" t="n">
        <v>3977</v>
      </c>
      <c r="B3982" s="21" t="inlineStr">
        <is>
          <t>Deli</t>
        </is>
      </c>
      <c r="C3982" s="21" t="inlineStr">
        <is>
          <t>Скотчи</t>
        </is>
      </c>
      <c r="D3982" s="22" t="inlineStr">
        <is>
          <t>Скотч на тканевой основе 48мм*20м (сереб) EA620 D</t>
        </is>
      </c>
      <c r="E3982" s="22" t="inlineStr">
        <is>
          <t>Шт.</t>
        </is>
      </c>
      <c r="F3982" s="23" t="n">
        <v>43300</v>
      </c>
      <c r="G3982" s="25" t="n"/>
      <c r="H3982" s="25">
        <f>G3982*F3982</f>
        <v/>
      </c>
    </row>
    <row r="3983">
      <c r="A3983" s="20" t="n">
        <v>3978</v>
      </c>
      <c r="B3983" s="21" t="inlineStr">
        <is>
          <t>Deli</t>
        </is>
      </c>
      <c r="C3983" s="21" t="inlineStr">
        <is>
          <t>Скотчи</t>
        </is>
      </c>
      <c r="D3983" s="22" t="inlineStr">
        <is>
          <t>Скотч на тканевой основе 48мм*20м (чр) EA616 Deli</t>
        </is>
      </c>
      <c r="E3983" s="22" t="inlineStr">
        <is>
          <t>Шт.</t>
        </is>
      </c>
      <c r="F3983" s="23" t="n">
        <v>44700</v>
      </c>
      <c r="G3983" s="25" t="n"/>
      <c r="H3983" s="25">
        <f>G3983*F3983</f>
        <v/>
      </c>
    </row>
    <row r="3984">
      <c r="A3984" s="20" t="n">
        <v>3979</v>
      </c>
      <c r="B3984" s="21" t="inlineStr">
        <is>
          <t>Deli</t>
        </is>
      </c>
      <c r="C3984" s="21" t="inlineStr">
        <is>
          <t>Скотчи</t>
        </is>
      </c>
      <c r="D3984" s="22" t="inlineStr">
        <is>
          <t>Скотч на тканевой основе 48мм*20м (кр) EA618 Deli</t>
        </is>
      </c>
      <c r="E3984" s="22" t="inlineStr">
        <is>
          <t>Шт.</t>
        </is>
      </c>
      <c r="F3984" s="23" t="n">
        <v>44700</v>
      </c>
      <c r="G3984" s="25" t="n"/>
      <c r="H3984" s="25">
        <f>G3984*F3984</f>
        <v/>
      </c>
    </row>
    <row r="3985">
      <c r="A3985" s="20" t="n">
        <v>3980</v>
      </c>
      <c r="B3985" s="21" t="inlineStr">
        <is>
          <t>Deli</t>
        </is>
      </c>
      <c r="C3985" s="21" t="inlineStr">
        <is>
          <t>Скотчи</t>
        </is>
      </c>
      <c r="D3985" s="22" t="inlineStr">
        <is>
          <t>Скотч 48*40м с диспен. усилен. lownoise 30042 Deli</t>
        </is>
      </c>
      <c r="E3985" s="22" t="inlineStr">
        <is>
          <t>Шт.</t>
        </is>
      </c>
      <c r="F3985" s="23" t="n">
        <v>51200</v>
      </c>
      <c r="G3985" s="25" t="n"/>
      <c r="H3985" s="25">
        <f>G3985*F3985</f>
        <v/>
      </c>
    </row>
    <row r="3986">
      <c r="A3986" s="20" t="n">
        <v>3981</v>
      </c>
      <c r="B3986" s="21" t="inlineStr">
        <is>
          <t>Eco Gold Tape</t>
        </is>
      </c>
      <c r="C3986" s="21" t="inlineStr">
        <is>
          <t>Скотчи</t>
        </is>
      </c>
      <c r="D3986" s="22" t="inlineStr">
        <is>
          <t>Скотч 6x200метр</t>
        </is>
      </c>
      <c r="E3986" s="22" t="inlineStr">
        <is>
          <t>Шт.</t>
        </is>
      </c>
      <c r="F3986" s="23" t="n">
        <v>55000</v>
      </c>
      <c r="G3986" s="25" t="n"/>
      <c r="H3986" s="25">
        <f>G3986*F3986</f>
        <v/>
      </c>
    </row>
    <row r="3987">
      <c r="A3987" s="20" t="n">
        <v>3982</v>
      </c>
      <c r="B3987" s="21" t="inlineStr">
        <is>
          <t>Deli</t>
        </is>
      </c>
      <c r="C3987" s="21" t="inlineStr">
        <is>
          <t>Скотчи</t>
        </is>
      </c>
      <c r="D3987" s="22" t="inlineStr">
        <is>
          <t>Скотч двухст. пенн. 25ммх90мм 12шт 30025 Deli</t>
        </is>
      </c>
      <c r="E3987" s="22" t="inlineStr">
        <is>
          <t>Упаковка</t>
        </is>
      </c>
      <c r="F3987" s="23" t="n">
        <v>55400</v>
      </c>
      <c r="G3987" s="25" t="n"/>
      <c r="H3987" s="25">
        <f>G3987*F3987</f>
        <v/>
      </c>
    </row>
    <row r="3988">
      <c r="A3988" s="20" t="n">
        <v>3983</v>
      </c>
      <c r="B3988" s="21" t="inlineStr">
        <is>
          <t>Deli</t>
        </is>
      </c>
      <c r="C3988" s="21" t="inlineStr">
        <is>
          <t>Скотчи</t>
        </is>
      </c>
      <c r="D3988" s="22" t="inlineStr">
        <is>
          <t>Скотч на тканевой основе 60мм*20м (чр) EA615 Deli</t>
        </is>
      </c>
      <c r="E3988" s="22" t="inlineStr">
        <is>
          <t>Шт.</t>
        </is>
      </c>
      <c r="F3988" s="23" t="n">
        <v>56800</v>
      </c>
      <c r="G3988" s="25" t="n"/>
      <c r="H3988" s="25">
        <f>G3988*F3988</f>
        <v/>
      </c>
    </row>
    <row r="3989">
      <c r="A3989" s="20" t="n">
        <v>3984</v>
      </c>
      <c r="B3989" s="21" t="inlineStr">
        <is>
          <t>Deli</t>
        </is>
      </c>
      <c r="C3989" s="21" t="inlineStr">
        <is>
          <t>Скотчи</t>
        </is>
      </c>
      <c r="D3989" s="22" t="inlineStr">
        <is>
          <t>Скотч на тканевой основе 60мм*20м (кр) EA617 Deli</t>
        </is>
      </c>
      <c r="E3989" s="22" t="inlineStr">
        <is>
          <t>Шт.</t>
        </is>
      </c>
      <c r="F3989" s="23" t="n">
        <v>56800</v>
      </c>
      <c r="G3989" s="25" t="n"/>
      <c r="H3989" s="25">
        <f>G3989*F3989</f>
        <v/>
      </c>
    </row>
    <row r="3990">
      <c r="A3990" s="20" t="n">
        <v>3985</v>
      </c>
      <c r="B3990" s="21" t="inlineStr">
        <is>
          <t>Eco Gold Tape</t>
        </is>
      </c>
      <c r="C3990" s="21" t="inlineStr">
        <is>
          <t>Скотчи</t>
        </is>
      </c>
      <c r="D3990" s="22" t="inlineStr">
        <is>
          <t>Скотч 4.2x300метр</t>
        </is>
      </c>
      <c r="E3990" s="22" t="inlineStr">
        <is>
          <t>Шт.</t>
        </is>
      </c>
      <c r="F3990" s="23" t="n">
        <v>62900</v>
      </c>
      <c r="G3990" s="25" t="n"/>
      <c r="H3990" s="25">
        <f>G3990*F3990</f>
        <v/>
      </c>
    </row>
    <row r="3991">
      <c r="A3991" s="20" t="n">
        <v>3986</v>
      </c>
      <c r="B3991" s="21" t="inlineStr">
        <is>
          <t>Deli</t>
        </is>
      </c>
      <c r="C3991" s="21" t="inlineStr">
        <is>
          <t>Скотчи</t>
        </is>
      </c>
      <c r="D3991" s="22" t="inlineStr">
        <is>
          <t>Скотч 48х200у Deli</t>
        </is>
      </c>
      <c r="E3991" s="22" t="inlineStr">
        <is>
          <t>Шт.</t>
        </is>
      </c>
      <c r="F3991" s="23" t="n">
        <v>66800</v>
      </c>
      <c r="G3991" s="25" t="n"/>
      <c r="H3991" s="25">
        <f>G3991*F3991</f>
        <v/>
      </c>
    </row>
    <row r="3992">
      <c r="A3992" s="20" t="n">
        <v>3987</v>
      </c>
      <c r="B3992" s="21" t="inlineStr">
        <is>
          <t>Scotch</t>
        </is>
      </c>
      <c r="C3992" s="21" t="inlineStr">
        <is>
          <t>Скотчи</t>
        </is>
      </c>
      <c r="D3992" s="22" t="inlineStr">
        <is>
          <t>Скотч 6см * 250метр</t>
        </is>
      </c>
      <c r="E3992" s="22" t="inlineStr">
        <is>
          <t>Шт.</t>
        </is>
      </c>
      <c r="F3992" s="23" t="n">
        <v>70000</v>
      </c>
      <c r="G3992" s="25" t="n"/>
      <c r="H3992" s="25">
        <f>G3992*F3992</f>
        <v/>
      </c>
    </row>
    <row r="3993">
      <c r="A3993" s="20" t="n">
        <v>3988</v>
      </c>
      <c r="B3993" s="21" t="inlineStr">
        <is>
          <t>Scotch</t>
        </is>
      </c>
      <c r="C3993" s="21" t="inlineStr">
        <is>
          <t>Скотчи</t>
        </is>
      </c>
      <c r="D3993" s="22" t="inlineStr">
        <is>
          <t>Скотч 6см * 300метр</t>
        </is>
      </c>
      <c r="E3993" s="22" t="inlineStr">
        <is>
          <t>Шт.</t>
        </is>
      </c>
      <c r="F3993" s="23" t="n">
        <v>80000</v>
      </c>
      <c r="G3993" s="25" t="n"/>
      <c r="H3993" s="25">
        <f>G3993*F3993</f>
        <v/>
      </c>
    </row>
    <row r="3994">
      <c r="A3994" s="20" t="n">
        <v>3989</v>
      </c>
      <c r="B3994" s="21" t="inlineStr">
        <is>
          <t>Deli</t>
        </is>
      </c>
      <c r="C3994" s="21" t="inlineStr">
        <is>
          <t>Скрепки, кнопки, иголки</t>
        </is>
      </c>
      <c r="D3994" s="22" t="inlineStr">
        <is>
          <t>Скрепки 29мм 100 шт. Deli</t>
        </is>
      </c>
      <c r="E3994" s="22" t="inlineStr">
        <is>
          <t>Пачка</t>
        </is>
      </c>
      <c r="F3994" s="23" t="n">
        <v>5300</v>
      </c>
      <c r="G3994" s="25" t="n"/>
      <c r="H3994" s="25">
        <f>G3994*F3994</f>
        <v/>
      </c>
    </row>
    <row r="3995">
      <c r="A3995" s="20" t="n">
        <v>3990</v>
      </c>
      <c r="B3995" s="21" t="inlineStr">
        <is>
          <t>Deli</t>
        </is>
      </c>
      <c r="C3995" s="21" t="inlineStr">
        <is>
          <t>Скрепки, кнопки, иголки</t>
        </is>
      </c>
      <c r="D3995" s="22" t="inlineStr">
        <is>
          <t>Скрепки 33мм 100шт Deli</t>
        </is>
      </c>
      <c r="E3995" s="22" t="inlineStr">
        <is>
          <t>Пачка</t>
        </is>
      </c>
      <c r="F3995" s="23" t="n">
        <v>5400</v>
      </c>
      <c r="G3995" s="25" t="n"/>
      <c r="H3995" s="25">
        <f>G3995*F3995</f>
        <v/>
      </c>
    </row>
    <row r="3996">
      <c r="A3996" s="20" t="n">
        <v>3991</v>
      </c>
      <c r="B3996" s="21" t="inlineStr">
        <is>
          <t>Deli</t>
        </is>
      </c>
      <c r="C3996" s="21" t="inlineStr">
        <is>
          <t>Скрепки, кнопки, иголки</t>
        </is>
      </c>
      <c r="D3996" s="22" t="inlineStr">
        <is>
          <t>Скрепки 28мм 100 шт. заостренные Deli</t>
        </is>
      </c>
      <c r="E3996" s="22" t="inlineStr">
        <is>
          <t>Пачка</t>
        </is>
      </c>
      <c r="F3996" s="23" t="n">
        <v>6000</v>
      </c>
      <c r="G3996" s="25" t="n"/>
      <c r="H3996" s="25">
        <f>G3996*F3996</f>
        <v/>
      </c>
    </row>
    <row r="3997">
      <c r="A3997" s="20" t="n">
        <v>3992</v>
      </c>
      <c r="B3997" s="21" t="inlineStr">
        <is>
          <t>Deli</t>
        </is>
      </c>
      <c r="C3997" s="21" t="inlineStr">
        <is>
          <t>Скрепки, кнопки, иголки</t>
        </is>
      </c>
      <c r="D3997" s="22" t="inlineStr">
        <is>
          <t>Скрепки 33мм 100шт (цв) Deli</t>
        </is>
      </c>
      <c r="E3997" s="22" t="inlineStr">
        <is>
          <t>Пачка</t>
        </is>
      </c>
      <c r="F3997" s="23" t="n">
        <v>6300</v>
      </c>
      <c r="G3997" s="25" t="n"/>
      <c r="H3997" s="25">
        <f>G3997*F3997</f>
        <v/>
      </c>
    </row>
    <row r="3998">
      <c r="A3998" s="20" t="n">
        <v>3993</v>
      </c>
      <c r="B3998" s="21" t="inlineStr">
        <is>
          <t>Deli</t>
        </is>
      </c>
      <c r="C3998" s="21" t="inlineStr">
        <is>
          <t>Скрепки, кнопки, иголки</t>
        </is>
      </c>
      <c r="D3998" s="22" t="inlineStr">
        <is>
          <t>Кнопки 100 шт. Deli</t>
        </is>
      </c>
      <c r="E3998" s="22" t="inlineStr">
        <is>
          <t>Шт.</t>
        </is>
      </c>
      <c r="F3998" s="23" t="n">
        <v>6500</v>
      </c>
      <c r="G3998" s="25" t="n"/>
      <c r="H3998" s="25">
        <f>G3998*F3998</f>
        <v/>
      </c>
    </row>
    <row r="3999">
      <c r="A3999" s="20" t="n">
        <v>3994</v>
      </c>
      <c r="B3999" s="21" t="inlineStr">
        <is>
          <t>Deli</t>
        </is>
      </c>
      <c r="C3999" s="21" t="inlineStr">
        <is>
          <t>Скрепки, кнопки, иголки</t>
        </is>
      </c>
      <c r="D3999" s="22" t="inlineStr">
        <is>
          <t>Кнопки-гвозди 26мм 0019 Deli</t>
        </is>
      </c>
      <c r="E3999" s="22" t="inlineStr">
        <is>
          <t>Шт.</t>
        </is>
      </c>
      <c r="F3999" s="23" t="n">
        <v>7600</v>
      </c>
      <c r="G3999" s="25" t="n"/>
      <c r="H3999" s="25">
        <f>G3999*F3999</f>
        <v/>
      </c>
    </row>
    <row r="4000">
      <c r="A4000" s="20" t="n">
        <v>3995</v>
      </c>
      <c r="B4000" s="21" t="inlineStr">
        <is>
          <t>Deli</t>
        </is>
      </c>
      <c r="C4000" s="21" t="inlineStr">
        <is>
          <t>Скрепки, кнопки, иголки</t>
        </is>
      </c>
      <c r="D4000" s="22" t="inlineStr">
        <is>
          <t>Кнопки силовые 35 шт. (асс)  Deli</t>
        </is>
      </c>
      <c r="E4000" s="22" t="inlineStr">
        <is>
          <t>Шт.</t>
        </is>
      </c>
      <c r="F4000" s="23" t="n">
        <v>9100</v>
      </c>
      <c r="G4000" s="25" t="n"/>
      <c r="H4000" s="25">
        <f>G4000*F4000</f>
        <v/>
      </c>
    </row>
    <row r="4001">
      <c r="A4001" s="20" t="n">
        <v>3996</v>
      </c>
      <c r="B4001" s="21" t="inlineStr">
        <is>
          <t>Deli</t>
        </is>
      </c>
      <c r="C4001" s="21" t="inlineStr">
        <is>
          <t>Скрепки, кнопки, иголки</t>
        </is>
      </c>
      <c r="D4001" s="22" t="inlineStr">
        <is>
          <t>Скрепки 29мм 160шт (цв) в тубе Deli</t>
        </is>
      </c>
      <c r="E4001" s="22" t="inlineStr">
        <is>
          <t>Пачка</t>
        </is>
      </c>
      <c r="F4001" s="23" t="n">
        <v>11800</v>
      </c>
      <c r="G4001" s="25" t="n"/>
      <c r="H4001" s="25">
        <f>G4001*F4001</f>
        <v/>
      </c>
    </row>
    <row r="4002">
      <c r="A4002" s="20" t="n">
        <v>3997</v>
      </c>
      <c r="B4002" s="21" t="inlineStr">
        <is>
          <t>Deli</t>
        </is>
      </c>
      <c r="C4002" s="21" t="inlineStr">
        <is>
          <t>Скрепки, кнопки, иголки</t>
        </is>
      </c>
      <c r="D4002" s="22" t="inlineStr">
        <is>
          <t>Скрепочница 0988 Deli</t>
        </is>
      </c>
      <c r="E4002" s="22" t="inlineStr">
        <is>
          <t>Шт.</t>
        </is>
      </c>
      <c r="F4002" s="23" t="n">
        <v>14800</v>
      </c>
      <c r="G4002" s="25" t="n"/>
      <c r="H4002" s="25">
        <f>G4002*F4002</f>
        <v/>
      </c>
    </row>
    <row r="4003">
      <c r="A4003" s="20" t="n">
        <v>3998</v>
      </c>
      <c r="B4003" s="21" t="inlineStr">
        <is>
          <t>Deli</t>
        </is>
      </c>
      <c r="C4003" s="21" t="inlineStr">
        <is>
          <t>Скрепки, кнопки, иголки</t>
        </is>
      </c>
      <c r="D4003" s="22" t="inlineStr">
        <is>
          <t>Скрепки 50мм 100 шт. 39713 Deli</t>
        </is>
      </c>
      <c r="E4003" s="22" t="inlineStr">
        <is>
          <t>Пачка</t>
        </is>
      </c>
      <c r="F4003" s="23" t="n">
        <v>15900</v>
      </c>
      <c r="G4003" s="25" t="n"/>
      <c r="H4003" s="25">
        <f>G4003*F4003</f>
        <v/>
      </c>
    </row>
    <row r="4004">
      <c r="A4004" s="20" t="n">
        <v>3999</v>
      </c>
      <c r="B4004" s="21" t="inlineStr">
        <is>
          <t>Berlingo</t>
        </is>
      </c>
      <c r="C4004" s="21" t="inlineStr">
        <is>
          <t>Скрепки, кнопки, иголки</t>
        </is>
      </c>
      <c r="D4004" s="22" t="inlineStr">
        <is>
          <t>Скрепки 28мм, Berlingo, 100шт., цветные, ПВХ упак., европодвес, голубые</t>
        </is>
      </c>
      <c r="E4004" s="22" t="inlineStr">
        <is>
          <t>Шт.</t>
        </is>
      </c>
      <c r="F4004" s="23" t="n">
        <v>16300</v>
      </c>
      <c r="G4004" s="25" t="n"/>
      <c r="H4004" s="25">
        <f>G4004*F4004</f>
        <v/>
      </c>
    </row>
    <row r="4005">
      <c r="A4005" s="20" t="n">
        <v>4000</v>
      </c>
      <c r="B4005" s="21" t="inlineStr">
        <is>
          <t>Deli</t>
        </is>
      </c>
      <c r="C4005" s="21" t="inlineStr">
        <is>
          <t>Скрепки, кнопки, иголки</t>
        </is>
      </c>
      <c r="D4005" s="22" t="inlineStr">
        <is>
          <t>Скрепочница 9881 Deli</t>
        </is>
      </c>
      <c r="E4005" s="22" t="inlineStr">
        <is>
          <t>Шт.</t>
        </is>
      </c>
      <c r="F4005" s="23" t="n">
        <v>16400</v>
      </c>
      <c r="G4005" s="25" t="n"/>
      <c r="H4005" s="25">
        <f>G4005*F4005</f>
        <v/>
      </c>
    </row>
    <row r="4006">
      <c r="A4006" s="20" t="n">
        <v>4001</v>
      </c>
      <c r="B4006" s="21" t="inlineStr">
        <is>
          <t>Deli</t>
        </is>
      </c>
      <c r="C4006" s="21" t="inlineStr">
        <is>
          <t>Скрепки, кнопки, иголки</t>
        </is>
      </c>
      <c r="D4006" s="22" t="inlineStr">
        <is>
          <t>Скрепки 50мм 100 шт. 0050 Deli</t>
        </is>
      </c>
      <c r="E4006" s="22" t="inlineStr">
        <is>
          <t>Пачка</t>
        </is>
      </c>
      <c r="F4006" s="23" t="n">
        <v>19200</v>
      </c>
      <c r="G4006" s="25" t="n"/>
      <c r="H4006" s="25">
        <f>G4006*F4006</f>
        <v/>
      </c>
    </row>
    <row r="4007">
      <c r="A4007" s="20" t="n">
        <v>4002</v>
      </c>
      <c r="B4007" s="21" t="inlineStr">
        <is>
          <t>Стамм</t>
        </is>
      </c>
      <c r="C4007" s="21" t="inlineStr">
        <is>
          <t>Скрепки, кнопки, иголки</t>
        </is>
      </c>
      <c r="D4007" s="22" t="inlineStr">
        <is>
          <t>Скрепочница магнитная Стамм, без скрепок, прозрачная-черная</t>
        </is>
      </c>
      <c r="E4007" s="22" t="inlineStr">
        <is>
          <t>Шт.</t>
        </is>
      </c>
      <c r="F4007" s="23" t="n">
        <v>19900</v>
      </c>
      <c r="G4007" s="25" t="n"/>
      <c r="H4007" s="25">
        <f>G4007*F4007</f>
        <v/>
      </c>
    </row>
    <row r="4008">
      <c r="A4008" s="20" t="n">
        <v>4003</v>
      </c>
      <c r="B4008" s="21" t="inlineStr">
        <is>
          <t>Deli</t>
        </is>
      </c>
      <c r="C4008" s="21" t="inlineStr">
        <is>
          <t>Скрепки, кнопки, иголки</t>
        </is>
      </c>
      <c r="D4008" s="22" t="inlineStr">
        <is>
          <t>Скрепки 29мм 200шт в тубе Deli</t>
        </is>
      </c>
      <c r="E4008" s="22" t="inlineStr">
        <is>
          <t>Шт.</t>
        </is>
      </c>
      <c r="F4008" s="23" t="n">
        <v>20600</v>
      </c>
      <c r="G4008" s="25" t="n"/>
      <c r="H4008" s="25">
        <f>G4008*F4008</f>
        <v/>
      </c>
    </row>
    <row r="4009">
      <c r="A4009" s="20" t="n">
        <v>4004</v>
      </c>
      <c r="B4009" s="21" t="inlineStr">
        <is>
          <t>Deli</t>
        </is>
      </c>
      <c r="C4009" s="21" t="inlineStr">
        <is>
          <t>Скрепки, кнопки, иголки</t>
        </is>
      </c>
      <c r="D4009" s="22" t="inlineStr">
        <is>
          <t>Скрепки 29мм в тубе (цв) 200шт Deli</t>
        </is>
      </c>
      <c r="E4009" s="22" t="inlineStr">
        <is>
          <t>Пачка</t>
        </is>
      </c>
      <c r="F4009" s="23" t="n">
        <v>21200</v>
      </c>
      <c r="G4009" s="25" t="n"/>
      <c r="H4009" s="25">
        <f>G4009*F4009</f>
        <v/>
      </c>
    </row>
    <row r="4010">
      <c r="A4010" s="20" t="n">
        <v>4005</v>
      </c>
      <c r="B4010" s="21" t="inlineStr">
        <is>
          <t>Deli</t>
        </is>
      </c>
      <c r="C4010" s="21" t="inlineStr">
        <is>
          <t>Скрепки, кнопки, иголки</t>
        </is>
      </c>
      <c r="D4010" s="22" t="inlineStr">
        <is>
          <t>Кнопки силовые 100шт 0031 Deli</t>
        </is>
      </c>
      <c r="E4010" s="22" t="inlineStr">
        <is>
          <t>Шт.</t>
        </is>
      </c>
      <c r="F4010" s="23" t="n">
        <v>21300</v>
      </c>
      <c r="G4010" s="25" t="n"/>
      <c r="H4010" s="25">
        <f>G4010*F4010</f>
        <v/>
      </c>
    </row>
    <row r="4011">
      <c r="A4011" s="20" t="n">
        <v>4006</v>
      </c>
      <c r="B4011" s="21" t="inlineStr">
        <is>
          <t>Deli</t>
        </is>
      </c>
      <c r="C4011" s="21" t="inlineStr">
        <is>
          <t>Скрепки, кнопки, иголки</t>
        </is>
      </c>
      <c r="D4011" s="22" t="inlineStr">
        <is>
          <t>Кнопки силовые 100 шт. (прозр.) Deli</t>
        </is>
      </c>
      <c r="E4011" s="22" t="inlineStr">
        <is>
          <t>Шт.</t>
        </is>
      </c>
      <c r="F4011" s="23" t="n">
        <v>22800</v>
      </c>
      <c r="G4011" s="25" t="n"/>
      <c r="H4011" s="25">
        <f>G4011*F4011</f>
        <v/>
      </c>
    </row>
    <row r="4012">
      <c r="A4012" s="20" t="n">
        <v>4007</v>
      </c>
      <c r="B4012" s="21" t="inlineStr">
        <is>
          <t>Deli</t>
        </is>
      </c>
      <c r="C4012" s="21" t="inlineStr">
        <is>
          <t>Скрепки, кнопки, иголки</t>
        </is>
      </c>
      <c r="D4012" s="22" t="inlineStr">
        <is>
          <t>Кнопки силовые 100 шт. 0054 Deli</t>
        </is>
      </c>
      <c r="E4012" s="22" t="inlineStr">
        <is>
          <t>Шт.</t>
        </is>
      </c>
      <c r="F4012" s="23" t="n">
        <v>25500</v>
      </c>
      <c r="G4012" s="25" t="n"/>
      <c r="H4012" s="25">
        <f>G4012*F4012</f>
        <v/>
      </c>
    </row>
    <row r="4013">
      <c r="A4013" s="20" t="n">
        <v>4008</v>
      </c>
      <c r="B4013" s="21" t="inlineStr">
        <is>
          <t>Deli</t>
        </is>
      </c>
      <c r="C4013" s="21" t="inlineStr">
        <is>
          <t>Скрепки, кнопки, иголки</t>
        </is>
      </c>
      <c r="D4013" s="22" t="inlineStr">
        <is>
          <t>Скрепки 29мм 160шт (зол) 78510 Deli</t>
        </is>
      </c>
      <c r="E4013" s="22" t="inlineStr">
        <is>
          <t>Пачка</t>
        </is>
      </c>
      <c r="F4013" s="23" t="n">
        <v>32700</v>
      </c>
      <c r="G4013" s="25" t="n"/>
      <c r="H4013" s="25">
        <f>G4013*F4013</f>
        <v/>
      </c>
    </row>
    <row r="4014">
      <c r="A4014" s="20" t="n">
        <v>4009</v>
      </c>
      <c r="B4014" s="21" t="inlineStr">
        <is>
          <t>Deli</t>
        </is>
      </c>
      <c r="C4014" s="21" t="inlineStr">
        <is>
          <t>Скрепки, кнопки, иголки</t>
        </is>
      </c>
      <c r="D4014" s="22" t="inlineStr">
        <is>
          <t>Туба скреп30шт+кноп20шт+зажим22шт 78553 Deli</t>
        </is>
      </c>
      <c r="E4014" s="22" t="inlineStr">
        <is>
          <t>Упаковка</t>
        </is>
      </c>
      <c r="F4014" s="23" t="n">
        <v>33400</v>
      </c>
      <c r="G4014" s="25" t="n"/>
      <c r="H4014" s="25">
        <f>G4014*F4014</f>
        <v/>
      </c>
    </row>
    <row r="4015">
      <c r="A4015" s="20" t="n">
        <v>4010</v>
      </c>
      <c r="B4015" s="21" t="inlineStr">
        <is>
          <t>Deli</t>
        </is>
      </c>
      <c r="C4015" s="21" t="inlineStr">
        <is>
          <t>Скрепки, кнопки, иголки</t>
        </is>
      </c>
      <c r="D4015" s="22" t="inlineStr">
        <is>
          <t>Туба скреп100шт+кноп50шт+зажим10шт+резин12гр 20703 Deli</t>
        </is>
      </c>
      <c r="E4015" s="22" t="inlineStr">
        <is>
          <t>Упаковка</t>
        </is>
      </c>
      <c r="F4015" s="23" t="n">
        <v>46900</v>
      </c>
      <c r="G4015" s="25" t="n"/>
      <c r="H4015" s="25">
        <f>G4015*F4015</f>
        <v/>
      </c>
    </row>
    <row r="4016">
      <c r="A4016" s="20" t="n">
        <v>4011</v>
      </c>
      <c r="B4016" s="21" t="inlineStr">
        <is>
          <t>MESHU</t>
        </is>
      </c>
      <c r="C4016" s="21" t="inlineStr">
        <is>
          <t>Скрепки, кнопки, иголки</t>
        </is>
      </c>
      <c r="D4016" s="22" t="inlineStr">
        <is>
          <t>Набор мелкоофисных принадлежностей Meshu "Rose Gold", 89 предметов, розовое золото, пластиковый пенал, европодвес</t>
        </is>
      </c>
      <c r="E4016" s="22" t="inlineStr">
        <is>
          <t>Шт.</t>
        </is>
      </c>
      <c r="F4016" s="23" t="n">
        <v>78100</v>
      </c>
      <c r="G4016" s="25" t="n"/>
      <c r="H4016" s="25">
        <f>G4016*F4016</f>
        <v/>
      </c>
    </row>
    <row r="4017">
      <c r="A4017" s="20" t="n">
        <v>4012</v>
      </c>
      <c r="B4017" s="21" t="inlineStr">
        <is>
          <t>Teleset</t>
        </is>
      </c>
      <c r="C4017" s="21" t="inlineStr">
        <is>
          <t>Слотовые компьютеры</t>
        </is>
      </c>
      <c r="D4017" s="22" t="inlineStr">
        <is>
          <t>OPS-С Teleset TPK-10SD 195x180xx42mm</t>
        </is>
      </c>
      <c r="E4017" s="22" t="inlineStr">
        <is>
          <t>Шт.</t>
        </is>
      </c>
      <c r="F4017" s="23" t="n">
        <v>3301000</v>
      </c>
      <c r="G4017" s="25" t="n"/>
      <c r="H4017" s="25">
        <f>G4017*F4017</f>
        <v/>
      </c>
    </row>
    <row r="4018">
      <c r="A4018" s="20" t="n">
        <v>4013</v>
      </c>
      <c r="B4018" s="21" t="inlineStr">
        <is>
          <t>Teleset</t>
        </is>
      </c>
      <c r="C4018" s="21" t="inlineStr">
        <is>
          <t>Слотовые компьютеры</t>
        </is>
      </c>
      <c r="D4018" s="22" t="inlineStr">
        <is>
          <t>OPSTeleset TPC-10CSD 119x180x30mm</t>
        </is>
      </c>
      <c r="E4018" s="22" t="inlineStr">
        <is>
          <t>Шт.</t>
        </is>
      </c>
      <c r="F4018" s="23" t="n">
        <v>4856000</v>
      </c>
      <c r="G4018" s="25" t="n"/>
      <c r="H4018" s="25">
        <f>G4018*F4018</f>
        <v/>
      </c>
    </row>
    <row r="4019">
      <c r="A4019" s="20" t="n">
        <v>4014</v>
      </c>
      <c r="B4019" s="21" t="inlineStr">
        <is>
          <t>Teleset</t>
        </is>
      </c>
      <c r="C4019" s="21" t="inlineStr">
        <is>
          <t>Слотовые компьютеры</t>
        </is>
      </c>
      <c r="D4019" s="22" t="inlineStr">
        <is>
          <t>OPS TPC-8CSD 119x180x30mm</t>
        </is>
      </c>
      <c r="E4019" s="22" t="inlineStr">
        <is>
          <t>Шт.</t>
        </is>
      </c>
      <c r="F4019" s="23" t="n">
        <v>4923000</v>
      </c>
      <c r="G4019" s="25" t="n"/>
      <c r="H4019" s="25">
        <f>G4019*F4019</f>
        <v/>
      </c>
    </row>
    <row r="4020">
      <c r="A4020" s="20" t="n">
        <v>4015</v>
      </c>
      <c r="B4020" s="21" t="inlineStr">
        <is>
          <t>e-SURF</t>
        </is>
      </c>
      <c r="C4020" s="21" t="inlineStr">
        <is>
          <t>Слотовые компьютеры</t>
        </is>
      </c>
      <c r="D4020" s="22" t="inlineStr">
        <is>
          <t>OPS e-SURF OpSS-5102H 119x180x30mm</t>
        </is>
      </c>
      <c r="E4020" s="22" t="inlineStr">
        <is>
          <t>Шт.</t>
        </is>
      </c>
      <c r="F4020" s="23" t="n">
        <v>5260000</v>
      </c>
      <c r="G4020" s="25" t="n"/>
      <c r="H4020" s="25">
        <f>G4020*F4020</f>
        <v/>
      </c>
    </row>
    <row r="4021">
      <c r="A4021" s="20" t="n">
        <v>4016</v>
      </c>
      <c r="B4021" s="21" t="inlineStr">
        <is>
          <t>Teleset</t>
        </is>
      </c>
      <c r="C4021" s="21" t="inlineStr">
        <is>
          <t>Спикерфоны</t>
        </is>
      </c>
      <c r="D4021" s="22" t="inlineStr">
        <is>
          <t>Спикерфон Teleset TSP-22U</t>
        </is>
      </c>
      <c r="E4021" s="22" t="inlineStr">
        <is>
          <t>Шт.</t>
        </is>
      </c>
      <c r="F4021" s="23" t="n">
        <v>3648720</v>
      </c>
      <c r="G4021" s="25" t="n"/>
      <c r="H4021" s="25">
        <f>G4021*F4021</f>
        <v/>
      </c>
    </row>
    <row r="4022">
      <c r="A4022" s="20" t="n">
        <v>4017</v>
      </c>
      <c r="B4022" s="21" t="inlineStr">
        <is>
          <t>Aver</t>
        </is>
      </c>
      <c r="C4022" s="21" t="inlineStr">
        <is>
          <t>Спикерфоны</t>
        </is>
      </c>
      <c r="D4022" s="22" t="inlineStr">
        <is>
          <t>Расширенный спикерфон к VC520 Pro</t>
        </is>
      </c>
      <c r="E4022" s="22" t="inlineStr">
        <is>
          <t>Шт.</t>
        </is>
      </c>
      <c r="F4022" s="23" t="n">
        <v>10080000</v>
      </c>
      <c r="G4022" s="25" t="n"/>
      <c r="H4022" s="25">
        <f>G4022*F4022</f>
        <v/>
      </c>
    </row>
    <row r="4023">
      <c r="A4023" s="20" t="n">
        <v>4018</v>
      </c>
      <c r="B4023" s="21" t="inlineStr">
        <is>
          <t>Calgon</t>
        </is>
      </c>
      <c r="C4023" s="21" t="inlineStr">
        <is>
          <t>Средства для смягчения воды</t>
        </is>
      </c>
      <c r="D4023" s="22" t="inlineStr">
        <is>
          <t>Средство для смягчения воды CALGON 3в1 200гр х8</t>
        </is>
      </c>
      <c r="E4023" s="22" t="inlineStr">
        <is>
          <t>Шт.</t>
        </is>
      </c>
      <c r="F4023" s="23" t="n">
        <v>31000</v>
      </c>
      <c r="G4023" s="25" t="n"/>
      <c r="H4023" s="25">
        <f>G4023*F4023</f>
        <v/>
      </c>
    </row>
    <row r="4024">
      <c r="A4024" s="20" t="n">
        <v>4019</v>
      </c>
      <c r="B4024" s="21" t="inlineStr">
        <is>
          <t>Calgon</t>
        </is>
      </c>
      <c r="C4024" s="21" t="inlineStr">
        <is>
          <t>Средства для смягчения воды</t>
        </is>
      </c>
      <c r="D4024" s="22" t="inlineStr">
        <is>
          <t>Средство для cмягчения воды и предотвращения образования накипи CALGON 3в1 400гр х20</t>
        </is>
      </c>
      <c r="E4024" s="22" t="inlineStr">
        <is>
          <t>Шт.</t>
        </is>
      </c>
      <c r="F4024" s="23" t="n">
        <v>52400</v>
      </c>
      <c r="G4024" s="25" t="n"/>
      <c r="H4024" s="25">
        <f>G4024*F4024</f>
        <v/>
      </c>
    </row>
    <row r="4025">
      <c r="A4025" s="20" t="n">
        <v>4020</v>
      </c>
      <c r="B4025" s="21" t="inlineStr">
        <is>
          <t>Calgon</t>
        </is>
      </c>
      <c r="C4025" s="21" t="inlineStr">
        <is>
          <t>Средства для смягчения воды</t>
        </is>
      </c>
      <c r="D4025" s="22" t="inlineStr">
        <is>
          <t>Средство для cмягчения воды и предотвращения образования накипи CALGON 3в1 Гель 400мл х20</t>
        </is>
      </c>
      <c r="E4025" s="22" t="inlineStr">
        <is>
          <t>Шт.</t>
        </is>
      </c>
      <c r="F4025" s="23" t="n">
        <v>52400</v>
      </c>
      <c r="G4025" s="25" t="n"/>
      <c r="H4025" s="25">
        <f>G4025*F4025</f>
        <v/>
      </c>
    </row>
    <row r="4026">
      <c r="A4026" s="20" t="n">
        <v>4021</v>
      </c>
      <c r="B4026" s="21" t="inlineStr">
        <is>
          <t>Calgon</t>
        </is>
      </c>
      <c r="C4026" s="21" t="inlineStr">
        <is>
          <t>Средства для смягчения воды</t>
        </is>
      </c>
      <c r="D4026" s="22" t="inlineStr">
        <is>
          <t>Средство для смягчения воды CALGON 3в1 750гр х8</t>
        </is>
      </c>
      <c r="E4026" s="22" t="inlineStr">
        <is>
          <t>Шт.</t>
        </is>
      </c>
      <c r="F4026" s="23" t="n">
        <v>82500</v>
      </c>
      <c r="G4026" s="25" t="n"/>
      <c r="H4026" s="25">
        <f>G4026*F4026</f>
        <v/>
      </c>
    </row>
    <row r="4027">
      <c r="A4027" s="20" t="n">
        <v>4022</v>
      </c>
      <c r="B4027" s="21" t="inlineStr">
        <is>
          <t>Calgon</t>
        </is>
      </c>
      <c r="C4027" s="21" t="inlineStr">
        <is>
          <t>Средства для смягчения воды</t>
        </is>
      </c>
      <c r="D4027" s="22" t="inlineStr">
        <is>
          <t>Гель средство для cмягчения воды и предотвращения образования накипи CALGON 3в1  750мл х12</t>
        </is>
      </c>
      <c r="E4027" s="22" t="inlineStr">
        <is>
          <t>Шт.</t>
        </is>
      </c>
      <c r="F4027" s="23" t="n">
        <v>82500</v>
      </c>
      <c r="G4027" s="25" t="n"/>
      <c r="H4027" s="25">
        <f>G4027*F4027</f>
        <v/>
      </c>
    </row>
    <row r="4028">
      <c r="A4028" s="20" t="n">
        <v>4023</v>
      </c>
      <c r="B4028" s="21" t="inlineStr">
        <is>
          <t>Calgon</t>
        </is>
      </c>
      <c r="C4028" s="21" t="inlineStr">
        <is>
          <t>Средства для смягчения воды</t>
        </is>
      </c>
      <c r="D4028" s="22" t="inlineStr">
        <is>
          <t>Средство для смягчения воды CALGON 3в1 1500мл х6</t>
        </is>
      </c>
      <c r="E4028" s="22" t="inlineStr">
        <is>
          <t>Шт.</t>
        </is>
      </c>
      <c r="F4028" s="23" t="n">
        <v>132600</v>
      </c>
      <c r="G4028" s="25" t="n"/>
      <c r="H4028" s="25">
        <f>G4028*F4028</f>
        <v/>
      </c>
    </row>
    <row r="4029">
      <c r="A4029" s="20" t="n">
        <v>4024</v>
      </c>
      <c r="B4029" s="21" t="inlineStr">
        <is>
          <t>Calgon</t>
        </is>
      </c>
      <c r="C4029" s="21" t="inlineStr">
        <is>
          <t>Средства для смягчения воды</t>
        </is>
      </c>
      <c r="D4029" s="22" t="inlineStr">
        <is>
          <t>Средство для смягчения воды CALGON 3в1 1500гр х6</t>
        </is>
      </c>
      <c r="E4029" s="22" t="inlineStr">
        <is>
          <t>Шт.</t>
        </is>
      </c>
      <c r="F4029" s="23" t="n">
        <v>132600</v>
      </c>
      <c r="G4029" s="25" t="n"/>
      <c r="H4029" s="25">
        <f>G4029*F4029</f>
        <v/>
      </c>
    </row>
    <row r="4030">
      <c r="A4030" s="20" t="n">
        <v>4025</v>
      </c>
      <c r="B4030" s="21" t="inlineStr">
        <is>
          <t>OfficeMax</t>
        </is>
      </c>
      <c r="C4030" s="21" t="inlineStr">
        <is>
          <t>Средство для мытья пола и ковров</t>
        </is>
      </c>
      <c r="D4030" s="22" t="inlineStr">
        <is>
          <t>Нетканое полотно 140гр/м2</t>
        </is>
      </c>
      <c r="E4030" s="22" t="inlineStr">
        <is>
          <t>Шт.</t>
        </is>
      </c>
      <c r="F4030" s="23" t="n">
        <v>11200</v>
      </c>
      <c r="G4030" s="25" t="n"/>
      <c r="H4030" s="25">
        <f>G4030*F4030</f>
        <v/>
      </c>
    </row>
    <row r="4031">
      <c r="A4031" s="20" t="n">
        <v>4026</v>
      </c>
      <c r="B4031" s="21" t="inlineStr">
        <is>
          <t>OfficeMax</t>
        </is>
      </c>
      <c r="C4031" s="21" t="inlineStr">
        <is>
          <t>Средство для мытья пола и ковров</t>
        </is>
      </c>
      <c r="D4031" s="22" t="inlineStr">
        <is>
          <t>Средство для мытья пола "CRYSTAL" 1 л</t>
        </is>
      </c>
      <c r="E4031" s="22" t="inlineStr">
        <is>
          <t>Шт.</t>
        </is>
      </c>
      <c r="F4031" s="23" t="n">
        <v>20500</v>
      </c>
      <c r="G4031" s="25" t="n"/>
      <c r="H4031" s="25">
        <f>G4031*F4031</f>
        <v/>
      </c>
    </row>
    <row r="4032">
      <c r="A4032" s="20" t="n">
        <v>4027</v>
      </c>
      <c r="B4032" s="21" t="inlineStr">
        <is>
          <t>Biosell</t>
        </is>
      </c>
      <c r="C4032" s="21" t="inlineStr">
        <is>
          <t>Средство для мытья пола и ковров</t>
        </is>
      </c>
      <c r="D4032" s="22" t="inlineStr">
        <is>
          <t>Моющее средство для полов "Biosell" 5 л.</t>
        </is>
      </c>
      <c r="E4032" s="22" t="inlineStr">
        <is>
          <t>Шт.</t>
        </is>
      </c>
      <c r="F4032" s="23" t="n">
        <v>76000</v>
      </c>
      <c r="G4032" s="25" t="n"/>
      <c r="H4032" s="25">
        <f>G4032*F4032</f>
        <v/>
      </c>
    </row>
    <row r="4033">
      <c r="A4033" s="20" t="n">
        <v>4028</v>
      </c>
      <c r="B4033" s="21" t="inlineStr">
        <is>
          <t>SOFT CARE</t>
        </is>
      </c>
      <c r="C4033" s="21" t="inlineStr">
        <is>
          <t>Средство санитарно-гигиеническое</t>
        </is>
      </c>
      <c r="D4033" s="22" t="inlineStr">
        <is>
          <t>Гель для рук АНТИСЕПТИК "SOFT CARE" 50 мл (сирень)</t>
        </is>
      </c>
      <c r="E4033" s="22" t="inlineStr">
        <is>
          <t>Шт.</t>
        </is>
      </c>
      <c r="F4033" s="23" t="n">
        <v>9000</v>
      </c>
      <c r="G4033" s="25" t="n"/>
      <c r="H4033" s="25">
        <f>G4033*F4033</f>
        <v/>
      </c>
    </row>
    <row r="4034">
      <c r="A4034" s="20" t="n">
        <v>4029</v>
      </c>
      <c r="B4034" s="21" t="inlineStr">
        <is>
          <t>CIF</t>
        </is>
      </c>
      <c r="C4034" s="21" t="inlineStr">
        <is>
          <t>Средство санитарно-гигиеническое</t>
        </is>
      </c>
      <c r="D4034" s="22" t="inlineStr">
        <is>
          <t>CIF Душистый иланг-иланг и фрезия, 500 мл, Универсальное чистящее cредство</t>
        </is>
      </c>
      <c r="E4034" s="22" t="inlineStr">
        <is>
          <t>Шт.</t>
        </is>
      </c>
      <c r="F4034" s="23" t="n">
        <v>27040</v>
      </c>
      <c r="G4034" s="25" t="n"/>
      <c r="H4034" s="25">
        <f>G4034*F4034</f>
        <v/>
      </c>
    </row>
    <row r="4035">
      <c r="A4035" s="20" t="n">
        <v>4030</v>
      </c>
      <c r="B4035" s="21" t="inlineStr">
        <is>
          <t>CIF</t>
        </is>
      </c>
      <c r="C4035" s="21" t="inlineStr">
        <is>
          <t>Средство санитарно-гигиеническое</t>
        </is>
      </c>
      <c r="D4035" s="22" t="inlineStr">
        <is>
          <t>CIF Active Fresh, 500 мл, Универсальное чистящее cредство</t>
        </is>
      </c>
      <c r="E4035" s="22" t="inlineStr">
        <is>
          <t>Шт.</t>
        </is>
      </c>
      <c r="F4035" s="23" t="n">
        <v>27040</v>
      </c>
      <c r="G4035" s="25" t="n"/>
      <c r="H4035" s="25">
        <f>G4035*F4035</f>
        <v/>
      </c>
    </row>
    <row r="4036">
      <c r="A4036" s="20" t="n">
        <v>4031</v>
      </c>
      <c r="B4036" s="21" t="inlineStr">
        <is>
          <t>CIF</t>
        </is>
      </c>
      <c r="C4036" s="21" t="inlineStr">
        <is>
          <t>Средство санитарно-гигиеническое</t>
        </is>
      </c>
      <c r="D4036" s="22" t="inlineStr">
        <is>
          <t>CIF Аромат лимона, 500 мл, Универсальное чистящее cредство</t>
        </is>
      </c>
      <c r="E4036" s="22" t="inlineStr">
        <is>
          <t>Шт.</t>
        </is>
      </c>
      <c r="F4036" s="23" t="n">
        <v>27040</v>
      </c>
      <c r="G4036" s="25" t="n"/>
      <c r="H4036" s="25">
        <f>G4036*F4036</f>
        <v/>
      </c>
    </row>
    <row r="4037">
      <c r="A4037" s="20" t="n">
        <v>4032</v>
      </c>
      <c r="B4037" s="21" t="inlineStr">
        <is>
          <t>CRYSTAL</t>
        </is>
      </c>
      <c r="C4037" s="21" t="inlineStr">
        <is>
          <t>Средство санитарно-гигиеническое</t>
        </is>
      </c>
      <c r="D4037" s="22" t="inlineStr">
        <is>
          <t>Дезинфицирующие и отбеливающее средство "CRYSTAL" 750 мл Туалетный</t>
        </is>
      </c>
      <c r="E4037" s="22" t="inlineStr">
        <is>
          <t>Шт.</t>
        </is>
      </c>
      <c r="F4037" s="23" t="n">
        <v>28000</v>
      </c>
      <c r="G4037" s="25" t="n"/>
      <c r="H4037" s="25">
        <f>G4037*F4037</f>
        <v/>
      </c>
    </row>
    <row r="4038">
      <c r="A4038" s="20" t="n">
        <v>4033</v>
      </c>
      <c r="B4038" s="21" t="inlineStr">
        <is>
          <t>CILLIT BANG</t>
        </is>
      </c>
      <c r="C4038" s="21" t="inlineStr">
        <is>
          <t>Средство санитарно-гигиеническое</t>
        </is>
      </c>
      <c r="D4038" s="22" t="inlineStr">
        <is>
          <t>Средство дезинфицирующее для туалета Анти-налет+Блеск CILLIT BANG, Сила весны 450мл х12</t>
        </is>
      </c>
      <c r="E4038" s="22" t="inlineStr">
        <is>
          <t>Шт.</t>
        </is>
      </c>
      <c r="F4038" s="23" t="n">
        <v>28100</v>
      </c>
      <c r="G4038" s="25" t="n"/>
      <c r="H4038" s="25">
        <f>G4038*F4038</f>
        <v/>
      </c>
    </row>
    <row r="4039">
      <c r="A4039" s="20" t="n">
        <v>4034</v>
      </c>
      <c r="B4039" s="21" t="inlineStr">
        <is>
          <t>CILLIT BANG</t>
        </is>
      </c>
      <c r="C4039" s="21" t="inlineStr">
        <is>
          <t>Средство санитарно-гигиеническое</t>
        </is>
      </c>
      <c r="D4039" s="22" t="inlineStr">
        <is>
          <t>Средство дезинфицирующее для туалета Анти-налет+Блеск CILLIT BANG, Свежесть океана 450мл х12</t>
        </is>
      </c>
      <c r="E4039" s="22" t="inlineStr">
        <is>
          <t>Шт.</t>
        </is>
      </c>
      <c r="F4039" s="23" t="n">
        <v>28100</v>
      </c>
      <c r="G4039" s="25" t="n"/>
      <c r="H4039" s="25">
        <f>G4039*F4039</f>
        <v/>
      </c>
    </row>
    <row r="4040">
      <c r="A4040" s="20" t="n">
        <v>4035</v>
      </c>
      <c r="B4040" s="21" t="inlineStr">
        <is>
          <t>CILLIT BANG</t>
        </is>
      </c>
      <c r="C4040" s="21" t="inlineStr">
        <is>
          <t>Средство санитарно-гигиеническое</t>
        </is>
      </c>
      <c r="D4040" s="22" t="inlineStr">
        <is>
          <t>Средство дезинфицирующее для туалета Анти-налет+Блеск CILLIT BANG, Сила цитруса 450мл х12</t>
        </is>
      </c>
      <c r="E4040" s="22" t="inlineStr">
        <is>
          <t>Шт.</t>
        </is>
      </c>
      <c r="F4040" s="23" t="n">
        <v>28100</v>
      </c>
      <c r="G4040" s="25" t="n"/>
      <c r="H4040" s="25">
        <f>G4040*F4040</f>
        <v/>
      </c>
    </row>
    <row r="4041">
      <c r="A4041" s="20" t="n">
        <v>4036</v>
      </c>
      <c r="B4041" s="21" t="inlineStr">
        <is>
          <t>ЧИСТИН</t>
        </is>
      </c>
      <c r="C4041" s="21" t="inlineStr">
        <is>
          <t>Средство санитарно-гигиеническое</t>
        </is>
      </c>
      <c r="D4041" s="22" t="inlineStr">
        <is>
          <t>Чистин professional гель для кухни, 500 г.</t>
        </is>
      </c>
      <c r="E4041" s="22" t="inlineStr">
        <is>
          <t>Шт.</t>
        </is>
      </c>
      <c r="F4041" s="23" t="n">
        <v>31200</v>
      </c>
      <c r="G4041" s="25" t="n"/>
      <c r="H4041" s="25">
        <f>G4041*F4041</f>
        <v/>
      </c>
    </row>
    <row r="4042">
      <c r="A4042" s="20" t="n">
        <v>4037</v>
      </c>
      <c r="B4042" s="21" t="inlineStr">
        <is>
          <t>HARPIC</t>
        </is>
      </c>
      <c r="C4042" s="21" t="inlineStr">
        <is>
          <t>Средство санитарно-гигиеническое</t>
        </is>
      </c>
      <c r="D4042" s="22" t="inlineStr">
        <is>
          <t>Средство дезинфицирующее для туалета Harpic Power Plus Лесная свежесть 450мл х12</t>
        </is>
      </c>
      <c r="E4042" s="22" t="inlineStr">
        <is>
          <t>Шт.</t>
        </is>
      </c>
      <c r="F4042" s="23" t="n">
        <v>34200</v>
      </c>
      <c r="G4042" s="25" t="n"/>
      <c r="H4042" s="25">
        <f>G4042*F4042</f>
        <v/>
      </c>
    </row>
    <row r="4043">
      <c r="A4043" s="20" t="n">
        <v>4038</v>
      </c>
      <c r="B4043" s="21" t="inlineStr">
        <is>
          <t>HARPIC</t>
        </is>
      </c>
      <c r="C4043" s="21" t="inlineStr">
        <is>
          <t>Средство санитарно-гигиеническое</t>
        </is>
      </c>
      <c r="D4043" s="22" t="inlineStr">
        <is>
          <t>Средство дезинфицирующее для туалета Harpic Power Plus Оригинальный 450мл х12</t>
        </is>
      </c>
      <c r="E4043" s="22" t="inlineStr">
        <is>
          <t>Шт.</t>
        </is>
      </c>
      <c r="F4043" s="23" t="n">
        <v>34200</v>
      </c>
      <c r="G4043" s="25" t="n"/>
      <c r="H4043" s="25">
        <f>G4043*F4043</f>
        <v/>
      </c>
    </row>
    <row r="4044">
      <c r="A4044" s="20" t="n">
        <v>4039</v>
      </c>
      <c r="B4044" s="21" t="inlineStr">
        <is>
          <t>ЧИСТИН</t>
        </is>
      </c>
      <c r="C4044" s="21" t="inlineStr">
        <is>
          <t>Средство санитарно-гигиеническое</t>
        </is>
      </c>
      <c r="D4044" s="22" t="inlineStr">
        <is>
          <t>Чистин professional универсальное средство, 750 г.</t>
        </is>
      </c>
      <c r="E4044" s="22" t="inlineStr">
        <is>
          <t>Шт.</t>
        </is>
      </c>
      <c r="F4044" s="23" t="n">
        <v>34500</v>
      </c>
      <c r="G4044" s="25" t="n"/>
      <c r="H4044" s="25">
        <f>G4044*F4044</f>
        <v/>
      </c>
    </row>
    <row r="4045">
      <c r="A4045" s="20" t="n">
        <v>4040</v>
      </c>
      <c r="B4045" s="21" t="inlineStr">
        <is>
          <t>AROMAX</t>
        </is>
      </c>
      <c r="C4045" s="21" t="inlineStr">
        <is>
          <t>Средство санитарно-гигиеническое</t>
        </is>
      </c>
      <c r="D4045" s="22" t="inlineStr">
        <is>
          <t>Антисептическое ср-во для рук и поверхностей «Aromax» 70% 	500 мл.</t>
        </is>
      </c>
      <c r="E4045" s="22" t="inlineStr">
        <is>
          <t>Шт.</t>
        </is>
      </c>
      <c r="F4045" s="23" t="n">
        <v>35000</v>
      </c>
      <c r="G4045" s="25" t="n"/>
      <c r="H4045" s="25">
        <f>G4045*F4045</f>
        <v/>
      </c>
    </row>
    <row r="4046">
      <c r="A4046" s="20" t="n">
        <v>4041</v>
      </c>
      <c r="B4046" s="21" t="inlineStr">
        <is>
          <t>ЧИСТИН</t>
        </is>
      </c>
      <c r="C4046" s="21" t="inlineStr">
        <is>
          <t>Средство санитарно-гигиеническое</t>
        </is>
      </c>
      <c r="D4046" s="22" t="inlineStr">
        <is>
          <t>Чистин professional для очистки канализационных труб, 750 г.</t>
        </is>
      </c>
      <c r="E4046" s="22" t="inlineStr">
        <is>
          <t>Шт.</t>
        </is>
      </c>
      <c r="F4046" s="23" t="n">
        <v>35800</v>
      </c>
      <c r="G4046" s="25" t="n"/>
      <c r="H4046" s="25">
        <f>G4046*F4046</f>
        <v/>
      </c>
    </row>
    <row r="4047">
      <c r="A4047" s="20" t="n">
        <v>4042</v>
      </c>
      <c r="B4047" s="21" t="inlineStr">
        <is>
          <t>ЧИСТИН</t>
        </is>
      </c>
      <c r="C4047" s="21" t="inlineStr">
        <is>
          <t>Средство санитарно-гигиеническое</t>
        </is>
      </c>
      <c r="D4047" s="22" t="inlineStr">
        <is>
          <t>Чистин professional спрей для удаления известкового налета и ржавчины, 500 г.</t>
        </is>
      </c>
      <c r="E4047" s="22" t="inlineStr">
        <is>
          <t>Шт.</t>
        </is>
      </c>
      <c r="F4047" s="23" t="n">
        <v>35800</v>
      </c>
      <c r="G4047" s="25" t="n"/>
      <c r="H4047" s="25">
        <f>G4047*F4047</f>
        <v/>
      </c>
    </row>
    <row r="4048">
      <c r="A4048" s="20" t="n">
        <v>4043</v>
      </c>
      <c r="B4048" s="21" t="inlineStr">
        <is>
          <t>ЧИСТИН</t>
        </is>
      </c>
      <c r="C4048" s="21" t="inlineStr">
        <is>
          <t>Средство санитарно-гигиеническое</t>
        </is>
      </c>
      <c r="D4048" s="22" t="inlineStr">
        <is>
          <t>Чистин professional для ванной, 750 г.</t>
        </is>
      </c>
      <c r="E4048" s="22" t="inlineStr">
        <is>
          <t>Шт.</t>
        </is>
      </c>
      <c r="F4048" s="23" t="n">
        <v>37600</v>
      </c>
      <c r="G4048" s="25" t="n"/>
      <c r="H4048" s="25">
        <f>G4048*F4048</f>
        <v/>
      </c>
    </row>
    <row r="4049">
      <c r="A4049" s="20" t="n">
        <v>4044</v>
      </c>
      <c r="B4049" s="21" t="inlineStr">
        <is>
          <t>ЧИСТИН</t>
        </is>
      </c>
      <c r="C4049" s="21" t="inlineStr">
        <is>
          <t>Средство санитарно-гигиеническое</t>
        </is>
      </c>
      <c r="D4049" s="22" t="inlineStr">
        <is>
          <t>Чистин professional для удаления известкового налета и ржавчины, 750 г.</t>
        </is>
      </c>
      <c r="E4049" s="22" t="inlineStr">
        <is>
          <t>Шт.</t>
        </is>
      </c>
      <c r="F4049" s="23" t="n">
        <v>38700</v>
      </c>
      <c r="G4049" s="25" t="n"/>
      <c r="H4049" s="25">
        <f>G4049*F4049</f>
        <v/>
      </c>
    </row>
    <row r="4050">
      <c r="A4050" s="20" t="n">
        <v>4045</v>
      </c>
      <c r="B4050" s="21" t="inlineStr">
        <is>
          <t>CILLIT BANG</t>
        </is>
      </c>
      <c r="C4050" s="21" t="inlineStr">
        <is>
          <t>Средство санитарно-гигиеническое</t>
        </is>
      </c>
      <c r="D4050" s="22" t="inlineStr">
        <is>
          <t>Средство дезинфицирующее для туалета CILLIT BANG Анти-пятна+Гигиена Сила отбеливания 750мл х8</t>
        </is>
      </c>
      <c r="E4050" s="22" t="inlineStr">
        <is>
          <t>Шт.</t>
        </is>
      </c>
      <c r="F4050" s="23" t="n">
        <v>39500</v>
      </c>
      <c r="G4050" s="25" t="n"/>
      <c r="H4050" s="25">
        <f>G4050*F4050</f>
        <v/>
      </c>
    </row>
    <row r="4051">
      <c r="A4051" s="20" t="n">
        <v>4046</v>
      </c>
      <c r="B4051" s="21" t="inlineStr">
        <is>
          <t>CILLIT BANG</t>
        </is>
      </c>
      <c r="C4051" s="21" t="inlineStr">
        <is>
          <t>Средство санитарно-гигиеническое</t>
        </is>
      </c>
      <c r="D4051" s="22" t="inlineStr">
        <is>
          <t>Средство дезинфицирующее для туалета CILLIT BANG Анти-нал+Блеск сила цитруса 750мл х8</t>
        </is>
      </c>
      <c r="E4051" s="22" t="inlineStr">
        <is>
          <t>Шт.</t>
        </is>
      </c>
      <c r="F4051" s="23" t="n">
        <v>39500</v>
      </c>
      <c r="G4051" s="25" t="n"/>
      <c r="H4051" s="25">
        <f>G4051*F4051</f>
        <v/>
      </c>
    </row>
    <row r="4052">
      <c r="A4052" s="20" t="n">
        <v>4047</v>
      </c>
      <c r="B4052" s="21" t="inlineStr">
        <is>
          <t>CILLIT BANG</t>
        </is>
      </c>
      <c r="C4052" s="21" t="inlineStr">
        <is>
          <t>Средство санитарно-гигиеническое</t>
        </is>
      </c>
      <c r="D4052" s="22" t="inlineStr">
        <is>
          <t>Средство дезинфицирующее для туалета CILLIT BANG Анти-нал+Блеск cила весны 750м х8</t>
        </is>
      </c>
      <c r="E4052" s="22" t="inlineStr">
        <is>
          <t>Шт.</t>
        </is>
      </c>
      <c r="F4052" s="23" t="n">
        <v>39500</v>
      </c>
      <c r="G4052" s="25" t="n"/>
      <c r="H4052" s="25">
        <f>G4052*F4052</f>
        <v/>
      </c>
    </row>
    <row r="4053">
      <c r="A4053" s="20" t="n">
        <v>4048</v>
      </c>
      <c r="B4053" s="21" t="inlineStr">
        <is>
          <t>CILLIT BANG</t>
        </is>
      </c>
      <c r="C4053" s="21" t="inlineStr">
        <is>
          <t>Средство санитарно-гигиеническое</t>
        </is>
      </c>
      <c r="D4053" s="22" t="inlineStr">
        <is>
          <t>Средство дезинфицирующее для туалета CILLIT BANG Анти-налет+Блеск Свежесть океана 750мл х8</t>
        </is>
      </c>
      <c r="E4053" s="22" t="inlineStr">
        <is>
          <t>Шт.</t>
        </is>
      </c>
      <c r="F4053" s="23" t="n">
        <v>39500</v>
      </c>
      <c r="G4053" s="25" t="n"/>
      <c r="H4053" s="25">
        <f>G4053*F4053</f>
        <v/>
      </c>
    </row>
    <row r="4054">
      <c r="A4054" s="20" t="n">
        <v>4049</v>
      </c>
      <c r="B4054" s="21" t="inlineStr">
        <is>
          <t>Domestos</t>
        </is>
      </c>
      <c r="C4054" s="21" t="inlineStr">
        <is>
          <t>Средство санитарно-гигиеническое</t>
        </is>
      </c>
      <c r="D4054" s="22" t="inlineStr">
        <is>
          <t>Domestos Лимонная свежесть, 750 мл, Универсальное чистящее cредство гель</t>
        </is>
      </c>
      <c r="E4054" s="22" t="inlineStr">
        <is>
          <t>Шт.</t>
        </is>
      </c>
      <c r="F4054" s="23" t="n">
        <v>40500</v>
      </c>
      <c r="G4054" s="25" t="n"/>
      <c r="H4054" s="25">
        <f>G4054*F4054</f>
        <v/>
      </c>
    </row>
    <row r="4055">
      <c r="A4055" s="20" t="n">
        <v>4050</v>
      </c>
      <c r="B4055" s="21" t="inlineStr">
        <is>
          <t>Domestos</t>
        </is>
      </c>
      <c r="C4055" s="21" t="inlineStr">
        <is>
          <t>Средство санитарно-гигиеническое</t>
        </is>
      </c>
      <c r="D4055" s="22" t="inlineStr">
        <is>
          <t>Domestos Хвойная свежесть, 750 мл, Универсальное чистящее cредство гель</t>
        </is>
      </c>
      <c r="E4055" s="22" t="inlineStr">
        <is>
          <t>Шт.</t>
        </is>
      </c>
      <c r="F4055" s="23" t="n">
        <v>40500</v>
      </c>
      <c r="G4055" s="25" t="n"/>
      <c r="H4055" s="25">
        <f>G4055*F4055</f>
        <v/>
      </c>
    </row>
    <row r="4056">
      <c r="A4056" s="20" t="n">
        <v>4051</v>
      </c>
      <c r="B4056" s="21" t="inlineStr">
        <is>
          <t>Domestos</t>
        </is>
      </c>
      <c r="C4056" s="21" t="inlineStr">
        <is>
          <t>Средство санитарно-гигиеническое</t>
        </is>
      </c>
      <c r="D4056" s="22" t="inlineStr">
        <is>
          <t>Domestos Ультра Белый, 750 мл, Универсальное чистящее cредство гель</t>
        </is>
      </c>
      <c r="E4056" s="22" t="inlineStr">
        <is>
          <t>Шт.</t>
        </is>
      </c>
      <c r="F4056" s="23" t="n">
        <v>40500</v>
      </c>
      <c r="G4056" s="25" t="n"/>
      <c r="H4056" s="25">
        <f>G4056*F4056</f>
        <v/>
      </c>
    </row>
    <row r="4057">
      <c r="A4057" s="20" t="n">
        <v>4052</v>
      </c>
      <c r="B4057" s="21" t="inlineStr">
        <is>
          <t>Domestos</t>
        </is>
      </c>
      <c r="C4057" s="21" t="inlineStr">
        <is>
          <t>Средство санитарно-гигиеническое</t>
        </is>
      </c>
      <c r="D4057" s="22" t="inlineStr">
        <is>
          <t>Domestos Свежесть Алтантики, 750 мл, Универсальное чистящее cредство гель</t>
        </is>
      </c>
      <c r="E4057" s="22" t="inlineStr">
        <is>
          <t>Шт.</t>
        </is>
      </c>
      <c r="F4057" s="23" t="n">
        <v>40500</v>
      </c>
      <c r="G4057" s="25" t="n"/>
      <c r="H4057" s="25">
        <f>G4057*F4057</f>
        <v/>
      </c>
    </row>
    <row r="4058">
      <c r="A4058" s="20" t="n">
        <v>4053</v>
      </c>
      <c r="B4058" s="21" t="inlineStr">
        <is>
          <t>ЧИСТИН</t>
        </is>
      </c>
      <c r="C4058" s="21" t="inlineStr">
        <is>
          <t>Средство санитарно-гигиеническое</t>
        </is>
      </c>
      <c r="D4058" s="22" t="inlineStr">
        <is>
          <t>Чистин professional чистящий спрей для кухни, 500 г.</t>
        </is>
      </c>
      <c r="E4058" s="22" t="inlineStr">
        <is>
          <t>Шт.</t>
        </is>
      </c>
      <c r="F4058" s="23" t="n">
        <v>43700</v>
      </c>
      <c r="G4058" s="25" t="n"/>
      <c r="H4058" s="25">
        <f>G4058*F4058</f>
        <v/>
      </c>
    </row>
    <row r="4059">
      <c r="A4059" s="20" t="n">
        <v>4054</v>
      </c>
      <c r="B4059" s="21" t="inlineStr">
        <is>
          <t>Tiret</t>
        </is>
      </c>
      <c r="C4059" s="21" t="inlineStr">
        <is>
          <t>Средство санитарно-гигиеническое</t>
        </is>
      </c>
      <c r="D4059" s="22" t="inlineStr">
        <is>
          <t>Гель для удаления засоров в канализационных трубах TIRET TURBO 200мл х6</t>
        </is>
      </c>
      <c r="E4059" s="22" t="inlineStr">
        <is>
          <t>Шт.</t>
        </is>
      </c>
      <c r="F4059" s="23" t="n">
        <v>46000</v>
      </c>
      <c r="G4059" s="25" t="n"/>
      <c r="H4059" s="25">
        <f>G4059*F4059</f>
        <v/>
      </c>
    </row>
    <row r="4060">
      <c r="A4060" s="20" t="n">
        <v>4055</v>
      </c>
      <c r="B4060" s="21" t="inlineStr">
        <is>
          <t>CILLIT BANG</t>
        </is>
      </c>
      <c r="C4060" s="21" t="inlineStr">
        <is>
          <t>Средство санитарно-гигиеническое</t>
        </is>
      </c>
      <c r="D4060" s="22" t="inlineStr">
        <is>
          <t>Чистящий спрей CILLIT Bang Trigger Анти-налет+Блеск Мощное средство 450мл х12</t>
        </is>
      </c>
      <c r="E4060" s="22" t="inlineStr">
        <is>
          <t>Шт.</t>
        </is>
      </c>
      <c r="F4060" s="23" t="n">
        <v>47100</v>
      </c>
      <c r="G4060" s="25" t="n"/>
      <c r="H4060" s="25">
        <f>G4060*F4060</f>
        <v/>
      </c>
    </row>
    <row r="4061">
      <c r="A4061" s="20" t="n">
        <v>4056</v>
      </c>
      <c r="B4061" s="21" t="inlineStr">
        <is>
          <t>CILLIT BANG</t>
        </is>
      </c>
      <c r="C4061" s="21" t="inlineStr">
        <is>
          <t>Средство санитарно-гигиеническое</t>
        </is>
      </c>
      <c r="D4061" s="22" t="inlineStr">
        <is>
          <t>Чистящий спрей CILLIT Bang Trigger Анти-Жир+Сияние Мощное средство 450мл х12</t>
        </is>
      </c>
      <c r="E4061" s="22" t="inlineStr">
        <is>
          <t>Шт.</t>
        </is>
      </c>
      <c r="F4061" s="23" t="n">
        <v>47100</v>
      </c>
      <c r="G4061" s="25" t="n"/>
      <c r="H4061" s="25">
        <f>G4061*F4061</f>
        <v/>
      </c>
    </row>
    <row r="4062">
      <c r="A4062" s="20" t="n">
        <v>4057</v>
      </c>
      <c r="B4062" s="21" t="inlineStr">
        <is>
          <t>HARPIC</t>
        </is>
      </c>
      <c r="C4062" s="21" t="inlineStr">
        <is>
          <t>Средство санитарно-гигиеническое</t>
        </is>
      </c>
      <c r="D4062" s="22" t="inlineStr">
        <is>
          <t>Средство дезинфицирующее для туалета Harpic Power Plus Оригинальный 700мл х8</t>
        </is>
      </c>
      <c r="E4062" s="22" t="inlineStr">
        <is>
          <t>Шт.</t>
        </is>
      </c>
      <c r="F4062" s="23" t="n">
        <v>48400</v>
      </c>
      <c r="G4062" s="25" t="n"/>
      <c r="H4062" s="25">
        <f>G4062*F4062</f>
        <v/>
      </c>
    </row>
    <row r="4063">
      <c r="A4063" s="20" t="n">
        <v>4058</v>
      </c>
      <c r="B4063" s="21" t="inlineStr">
        <is>
          <t>HARPIC</t>
        </is>
      </c>
      <c r="C4063" s="21" t="inlineStr">
        <is>
          <t>Средство санитарно-гигиеническое</t>
        </is>
      </c>
      <c r="D4063" s="22" t="inlineStr">
        <is>
          <t>Средство дезинфицирующее для туалета Harpic Power Plus  Лимонная свежесть 700мл х8</t>
        </is>
      </c>
      <c r="E4063" s="22" t="inlineStr">
        <is>
          <t>Шт.</t>
        </is>
      </c>
      <c r="F4063" s="23" t="n">
        <v>48400</v>
      </c>
      <c r="G4063" s="25" t="n"/>
      <c r="H4063" s="25">
        <f>G4063*F4063</f>
        <v/>
      </c>
    </row>
    <row r="4064">
      <c r="A4064" s="20" t="n">
        <v>4059</v>
      </c>
      <c r="B4064" s="21" t="inlineStr">
        <is>
          <t>HARPIC</t>
        </is>
      </c>
      <c r="C4064" s="21" t="inlineStr">
        <is>
          <t>Средство санитарно-гигиеническое</t>
        </is>
      </c>
      <c r="D4064" s="22" t="inlineStr">
        <is>
          <t>Средство дезинфицирующее для туалета Harpic Power Plus Лесная свежесть 700мл х8</t>
        </is>
      </c>
      <c r="E4064" s="22" t="inlineStr">
        <is>
          <t>Шт.</t>
        </is>
      </c>
      <c r="F4064" s="23" t="n">
        <v>48400</v>
      </c>
      <c r="G4064" s="25" t="n"/>
      <c r="H4064" s="25">
        <f>G4064*F4064</f>
        <v/>
      </c>
    </row>
    <row r="4065">
      <c r="A4065" s="20" t="n">
        <v>4060</v>
      </c>
      <c r="B4065" s="21" t="inlineStr">
        <is>
          <t>Mr.Proper</t>
        </is>
      </c>
      <c r="C4065" s="21" t="inlineStr">
        <is>
          <t>Средство санитарно-гигиеническое</t>
        </is>
      </c>
      <c r="D4065" s="22" t="inlineStr">
        <is>
          <t>Чистящее средство Mr.Proper, 500 мл</t>
        </is>
      </c>
      <c r="E4065" s="22" t="inlineStr">
        <is>
          <t>Шт.</t>
        </is>
      </c>
      <c r="F4065" s="23" t="n">
        <v>48750</v>
      </c>
      <c r="G4065" s="25" t="n"/>
      <c r="H4065" s="25">
        <f>G4065*F4065</f>
        <v/>
      </c>
    </row>
    <row r="4066">
      <c r="A4066" s="20" t="n">
        <v>4061</v>
      </c>
      <c r="B4066" s="21" t="inlineStr">
        <is>
          <t>CILLIT BANG</t>
        </is>
      </c>
      <c r="C4066" s="21" t="inlineStr">
        <is>
          <t>Средство санитарно-гигиеническое</t>
        </is>
      </c>
      <c r="D4066" s="22" t="inlineStr">
        <is>
          <t>Средство для удаления известкового налета и ржавчины CILLIT 450мл х20</t>
        </is>
      </c>
      <c r="E4066" s="22" t="inlineStr">
        <is>
          <t>Шт.</t>
        </is>
      </c>
      <c r="F4066" s="23" t="n">
        <v>51300</v>
      </c>
      <c r="G4066" s="25" t="n"/>
      <c r="H4066" s="25">
        <f>G4066*F4066</f>
        <v/>
      </c>
    </row>
    <row r="4067">
      <c r="A4067" s="20" t="n">
        <v>4062</v>
      </c>
      <c r="B4067" s="21" t="inlineStr">
        <is>
          <t>CILLIT BANG</t>
        </is>
      </c>
      <c r="C4067" s="21" t="inlineStr">
        <is>
          <t>Средство санитарно-гигиеническое</t>
        </is>
      </c>
      <c r="D4067" s="22" t="inlineStr">
        <is>
          <t>Средство жидкое для удаления накипи CILLIT 450мл х20</t>
        </is>
      </c>
      <c r="E4067" s="22" t="inlineStr">
        <is>
          <t>Шт.</t>
        </is>
      </c>
      <c r="F4067" s="23" t="n">
        <v>51300</v>
      </c>
      <c r="G4067" s="25" t="n"/>
      <c r="H4067" s="25">
        <f>G4067*F4067</f>
        <v/>
      </c>
    </row>
    <row r="4068">
      <c r="A4068" s="20" t="n">
        <v>4063</v>
      </c>
      <c r="B4068" s="21" t="inlineStr">
        <is>
          <t>CILLIT BANG</t>
        </is>
      </c>
      <c r="C4068" s="21" t="inlineStr">
        <is>
          <t>Средство санитарно-гигиеническое</t>
        </is>
      </c>
      <c r="D4068" s="22" t="inlineStr">
        <is>
          <t>Средство для удаления известкового налета и ржавчины CILLIT Trigger 450мл х12</t>
        </is>
      </c>
      <c r="E4068" s="22" t="inlineStr">
        <is>
          <t>Шт.</t>
        </is>
      </c>
      <c r="F4068" s="23" t="n">
        <v>55700</v>
      </c>
      <c r="G4068" s="25" t="n"/>
      <c r="H4068" s="25">
        <f>G4068*F4068</f>
        <v/>
      </c>
    </row>
    <row r="4069">
      <c r="A4069" s="20" t="n">
        <v>4064</v>
      </c>
      <c r="B4069" s="21" t="inlineStr">
        <is>
          <t>Domestos</t>
        </is>
      </c>
      <c r="C4069" s="21" t="inlineStr">
        <is>
          <t>Средство санитарно-гигиеническое</t>
        </is>
      </c>
      <c r="D4069" s="22" t="inlineStr">
        <is>
          <t>Domestos  Хвойная свежесть, 1250 мл, Универсальное чистящее cредство гель</t>
        </is>
      </c>
      <c r="E4069" s="22" t="inlineStr">
        <is>
          <t>Шт.</t>
        </is>
      </c>
      <c r="F4069" s="23" t="n">
        <v>64500</v>
      </c>
      <c r="G4069" s="25" t="n"/>
      <c r="H4069" s="25">
        <f>G4069*F4069</f>
        <v/>
      </c>
    </row>
    <row r="4070">
      <c r="A4070" s="20" t="n">
        <v>4065</v>
      </c>
      <c r="B4070" s="21" t="inlineStr">
        <is>
          <t>Domestos</t>
        </is>
      </c>
      <c r="C4070" s="21" t="inlineStr">
        <is>
          <t>Средство санитарно-гигиеническое</t>
        </is>
      </c>
      <c r="D4070" s="22" t="inlineStr">
        <is>
          <t>Domestos Свежесть Атлантики, 1250 мл, Универсальное чистящее cредство гель</t>
        </is>
      </c>
      <c r="E4070" s="22" t="inlineStr">
        <is>
          <t>Шт.</t>
        </is>
      </c>
      <c r="F4070" s="23" t="n">
        <v>64500</v>
      </c>
      <c r="G4070" s="25" t="n"/>
      <c r="H4070" s="25">
        <f>G4070*F4070</f>
        <v/>
      </c>
    </row>
    <row r="4071">
      <c r="A4071" s="20" t="n">
        <v>4066</v>
      </c>
      <c r="B4071" s="21" t="inlineStr">
        <is>
          <t>Domestos</t>
        </is>
      </c>
      <c r="C4071" s="21" t="inlineStr">
        <is>
          <t>Средство санитарно-гигиеническое</t>
        </is>
      </c>
      <c r="D4071" s="22" t="inlineStr">
        <is>
          <t>Domestos Ультра Белый, 1250 мл, Универсальное чистящее cредство гель</t>
        </is>
      </c>
      <c r="E4071" s="22" t="inlineStr">
        <is>
          <t>Шт.</t>
        </is>
      </c>
      <c r="F4071" s="23" t="n">
        <v>64500</v>
      </c>
      <c r="G4071" s="25" t="n"/>
      <c r="H4071" s="25">
        <f>G4071*F4071</f>
        <v/>
      </c>
    </row>
    <row r="4072">
      <c r="A4072" s="20" t="n">
        <v>4067</v>
      </c>
      <c r="B4072" s="21" t="inlineStr">
        <is>
          <t>CILLIT BANG</t>
        </is>
      </c>
      <c r="C4072" s="21" t="inlineStr">
        <is>
          <t>Средство санитарно-гигиеническое</t>
        </is>
      </c>
      <c r="D4072" s="22" t="inlineStr">
        <is>
          <t>Чистящий спрей CILLIT BANG Trigger Анти пятна+Гигиена 750мл х8</t>
        </is>
      </c>
      <c r="E4072" s="22" t="inlineStr">
        <is>
          <t>Шт.</t>
        </is>
      </c>
      <c r="F4072" s="23" t="n">
        <v>67600</v>
      </c>
      <c r="G4072" s="25" t="n"/>
      <c r="H4072" s="25">
        <f>G4072*F4072</f>
        <v/>
      </c>
    </row>
    <row r="4073">
      <c r="A4073" s="20" t="n">
        <v>4068</v>
      </c>
      <c r="B4073" s="21" t="inlineStr">
        <is>
          <t>CILLIT BANG</t>
        </is>
      </c>
      <c r="C4073" s="21" t="inlineStr">
        <is>
          <t>Средство санитарно-гигиеническое</t>
        </is>
      </c>
      <c r="D4073" s="22" t="inlineStr">
        <is>
          <t>Чистящий спрей CILLIT BANG Trigger Анти-налет+Блеск 750мл х8</t>
        </is>
      </c>
      <c r="E4073" s="22" t="inlineStr">
        <is>
          <t>Шт.</t>
        </is>
      </c>
      <c r="F4073" s="23" t="n">
        <v>67600</v>
      </c>
      <c r="G4073" s="25" t="n"/>
      <c r="H4073" s="25">
        <f>G4073*F4073</f>
        <v/>
      </c>
    </row>
    <row r="4074">
      <c r="A4074" s="20" t="n">
        <v>4069</v>
      </c>
      <c r="B4074" s="21" t="inlineStr">
        <is>
          <t>CILLIT BANG</t>
        </is>
      </c>
      <c r="C4074" s="21" t="inlineStr">
        <is>
          <t>Средство санитарно-гигиеническое</t>
        </is>
      </c>
      <c r="D4074" s="22" t="inlineStr">
        <is>
          <t>Чистящий спрей CILLIT Bang Trigger Мегаблеск+Защита (с курком), 750мл х8</t>
        </is>
      </c>
      <c r="E4074" s="22" t="inlineStr">
        <is>
          <t>Шт.</t>
        </is>
      </c>
      <c r="F4074" s="23" t="n">
        <v>67600</v>
      </c>
      <c r="G4074" s="25" t="n"/>
      <c r="H4074" s="25">
        <f>G4074*F4074</f>
        <v/>
      </c>
    </row>
    <row r="4075">
      <c r="A4075" s="20" t="n">
        <v>4070</v>
      </c>
      <c r="B4075" s="21" t="inlineStr">
        <is>
          <t>CILLIT BANG</t>
        </is>
      </c>
      <c r="C4075" s="21" t="inlineStr">
        <is>
          <t>Средство санитарно-гигиеническое</t>
        </is>
      </c>
      <c r="D4075" s="22" t="inlineStr">
        <is>
          <t>Чистящий спрей CILLIT BANG Trigger Средство для Удаление черной плесени 750мл х8</t>
        </is>
      </c>
      <c r="E4075" s="22" t="inlineStr">
        <is>
          <t>Шт.</t>
        </is>
      </c>
      <c r="F4075" s="23" t="n">
        <v>67600</v>
      </c>
      <c r="G4075" s="25" t="n"/>
      <c r="H4075" s="25">
        <f>G4075*F4075</f>
        <v/>
      </c>
    </row>
    <row r="4076">
      <c r="A4076" s="20" t="n">
        <v>4071</v>
      </c>
      <c r="B4076" s="21" t="inlineStr">
        <is>
          <t>CILLIT BANG</t>
        </is>
      </c>
      <c r="C4076" s="21" t="inlineStr">
        <is>
          <t>Средство санитарно-гигиеническое</t>
        </is>
      </c>
      <c r="D4076" s="22" t="inlineStr">
        <is>
          <t>Чистящий спрей CILLIT BANG Trigger Антижир+Cияние 750мл х8</t>
        </is>
      </c>
      <c r="E4076" s="22" t="inlineStr">
        <is>
          <t>Шт.</t>
        </is>
      </c>
      <c r="F4076" s="23" t="n">
        <v>67600</v>
      </c>
      <c r="G4076" s="25" t="n"/>
      <c r="H4076" s="25">
        <f>G4076*F4076</f>
        <v/>
      </c>
    </row>
    <row r="4077">
      <c r="A4077" s="20" t="n">
        <v>4072</v>
      </c>
      <c r="B4077" s="21" t="inlineStr">
        <is>
          <t>Tiret</t>
        </is>
      </c>
      <c r="C4077" s="21" t="inlineStr">
        <is>
          <t>Средство санитарно-гигиеническое</t>
        </is>
      </c>
      <c r="D4077" s="22" t="inlineStr">
        <is>
          <t>Гель для удаления засоров в канализационных трубах TIRET Профессионал 500мл х12</t>
        </is>
      </c>
      <c r="E4077" s="22" t="inlineStr">
        <is>
          <t>Шт.</t>
        </is>
      </c>
      <c r="F4077" s="23" t="n">
        <v>68500</v>
      </c>
      <c r="G4077" s="25" t="n"/>
      <c r="H4077" s="25">
        <f>G4077*F4077</f>
        <v/>
      </c>
    </row>
    <row r="4078">
      <c r="A4078" s="20" t="n">
        <v>4073</v>
      </c>
      <c r="B4078" s="21" t="inlineStr">
        <is>
          <t>Tiret</t>
        </is>
      </c>
      <c r="C4078" s="21" t="inlineStr">
        <is>
          <t>Средство санитарно-гигиеническое</t>
        </is>
      </c>
      <c r="D4078" s="22" t="inlineStr">
        <is>
          <t>Гель для удаления засоров в канализационных трубах TIRET TURBO 500мл х12</t>
        </is>
      </c>
      <c r="E4078" s="22" t="inlineStr">
        <is>
          <t>Шт.</t>
        </is>
      </c>
      <c r="F4078" s="23" t="n">
        <v>89800</v>
      </c>
      <c r="G4078" s="25" t="n"/>
      <c r="H4078" s="25">
        <f>G4078*F4078</f>
        <v/>
      </c>
    </row>
    <row r="4079">
      <c r="A4079" s="20" t="n">
        <v>4074</v>
      </c>
      <c r="B4079" s="21" t="inlineStr">
        <is>
          <t>Tiret</t>
        </is>
      </c>
      <c r="C4079" s="21" t="inlineStr">
        <is>
          <t>Средство санитарно-гигиеническое</t>
        </is>
      </c>
      <c r="D4079" s="22" t="inlineStr">
        <is>
          <t>Гель для удаления засоров в канализационных трубах TIRET TURBO 1л х12</t>
        </is>
      </c>
      <c r="E4079" s="22" t="inlineStr">
        <is>
          <t>Шт.</t>
        </is>
      </c>
      <c r="F4079" s="23" t="n">
        <v>144300</v>
      </c>
      <c r="G4079" s="25" t="n"/>
      <c r="H4079" s="25">
        <f>G4079*F4079</f>
        <v/>
      </c>
    </row>
    <row r="4080">
      <c r="A4080" s="20" t="n">
        <v>4075</v>
      </c>
      <c r="B4080" s="21" t="inlineStr">
        <is>
          <t>AROMAX</t>
        </is>
      </c>
      <c r="C4080" s="21" t="inlineStr">
        <is>
          <t>Средство санитарно-гигиеническое</t>
        </is>
      </c>
      <c r="D4080" s="22" t="inlineStr">
        <is>
          <t>Антисептическое средство для рук и поверхностей «Aromax» 70% 	5 л. (Санитайзер)</t>
        </is>
      </c>
      <c r="E4080" s="22" t="inlineStr">
        <is>
          <t>Шт.</t>
        </is>
      </c>
      <c r="F4080" s="23" t="n">
        <v>210000</v>
      </c>
      <c r="G4080" s="25" t="n"/>
      <c r="H4080" s="25">
        <f>G4080*F4080</f>
        <v/>
      </c>
    </row>
    <row r="4081">
      <c r="A4081" s="20" t="n">
        <v>4076</v>
      </c>
      <c r="B4081" s="21" t="inlineStr">
        <is>
          <t>OfficeMax</t>
        </is>
      </c>
      <c r="C4081" s="21" t="inlineStr">
        <is>
          <t>Стаканы, Термосы</t>
        </is>
      </c>
      <c r="D4081" s="22" t="inlineStr">
        <is>
          <t>Термос из нержавеющей стали подарочный набор 555</t>
        </is>
      </c>
      <c r="E4081" s="22" t="inlineStr">
        <is>
          <t>Шт.</t>
        </is>
      </c>
      <c r="F4081" s="23" t="n">
        <v>110000</v>
      </c>
      <c r="G4081" s="25" t="n"/>
      <c r="H4081" s="25">
        <f>G4081*F4081</f>
        <v/>
      </c>
    </row>
    <row r="4082">
      <c r="A4082" s="20" t="n">
        <v>4077</v>
      </c>
      <c r="B4082" s="21" t="inlineStr">
        <is>
          <t>OfficeMax</t>
        </is>
      </c>
      <c r="C4082" s="21" t="inlineStr">
        <is>
          <t>Стаканы, Термосы</t>
        </is>
      </c>
      <c r="D4082" s="22" t="inlineStr">
        <is>
          <t>Термосы набор TERMOZ-R80</t>
        </is>
      </c>
      <c r="E4082" s="22" t="inlineStr">
        <is>
          <t>Шт.</t>
        </is>
      </c>
      <c r="F4082" s="23" t="n">
        <v>125000</v>
      </c>
      <c r="G4082" s="25" t="n"/>
      <c r="H4082" s="25">
        <f>G4082*F4082</f>
        <v/>
      </c>
    </row>
    <row r="4083">
      <c r="A4083" s="20" t="n">
        <v>4078</v>
      </c>
      <c r="B4083" s="21" t="inlineStr">
        <is>
          <t>Deli</t>
        </is>
      </c>
      <c r="C4083" s="21" t="inlineStr">
        <is>
          <t>Стаканы, Термосы</t>
        </is>
      </c>
      <c r="D4083" s="22" t="inlineStr">
        <is>
          <t>Термос-кружка 0,45л 17651 Deli</t>
        </is>
      </c>
      <c r="E4083" s="22" t="inlineStr">
        <is>
          <t>Шт.</t>
        </is>
      </c>
      <c r="F4083" s="23" t="n">
        <v>205900</v>
      </c>
      <c r="G4083" s="25" t="n"/>
      <c r="H4083" s="25">
        <f>G4083*F4083</f>
        <v/>
      </c>
    </row>
    <row r="4084">
      <c r="A4084" s="20" t="n">
        <v>4079</v>
      </c>
      <c r="B4084" s="21" t="inlineStr">
        <is>
          <t>Deli</t>
        </is>
      </c>
      <c r="C4084" s="21" t="inlineStr">
        <is>
          <t>Стаканы, Термосы</t>
        </is>
      </c>
      <c r="D4084" s="22" t="inlineStr">
        <is>
          <t>Термос-кружка 0,48л (кч) 6125 Deli</t>
        </is>
      </c>
      <c r="E4084" s="22" t="inlineStr">
        <is>
          <t>Шт.</t>
        </is>
      </c>
      <c r="F4084" s="23" t="n">
        <v>274000</v>
      </c>
      <c r="G4084" s="25" t="n"/>
      <c r="H4084" s="25">
        <f>G4084*F4084</f>
        <v/>
      </c>
    </row>
    <row r="4085">
      <c r="A4085" s="20" t="n">
        <v>4080</v>
      </c>
      <c r="B4085" s="21" t="inlineStr">
        <is>
          <t>Deli</t>
        </is>
      </c>
      <c r="C4085" s="21" t="inlineStr">
        <is>
          <t>Стаканы, Термосы</t>
        </is>
      </c>
      <c r="D4085" s="22" t="inlineStr">
        <is>
          <t>Термос-кружка 0,48л (зол) 6125 Deli</t>
        </is>
      </c>
      <c r="E4085" s="22" t="inlineStr">
        <is>
          <t>Шт.</t>
        </is>
      </c>
      <c r="F4085" s="23" t="n">
        <v>274000</v>
      </c>
      <c r="G4085" s="25" t="n"/>
      <c r="H4085" s="25">
        <f>G4085*F4085</f>
        <v/>
      </c>
    </row>
    <row r="4086">
      <c r="A4086" s="20" t="n">
        <v>4081</v>
      </c>
      <c r="B4086" s="21" t="inlineStr">
        <is>
          <t>Deli</t>
        </is>
      </c>
      <c r="C4086" s="21" t="inlineStr">
        <is>
          <t>Стаканы, Термосы</t>
        </is>
      </c>
      <c r="D4086" s="22" t="inlineStr">
        <is>
          <t>Термос 1,9л 8967 Deli</t>
        </is>
      </c>
      <c r="E4086" s="22" t="inlineStr">
        <is>
          <t>Шт.</t>
        </is>
      </c>
      <c r="F4086" s="23" t="n">
        <v>795000</v>
      </c>
      <c r="G4086" s="25" t="n"/>
      <c r="H4086" s="25">
        <f>G4086*F4086</f>
        <v/>
      </c>
    </row>
    <row r="4087">
      <c r="A4087" s="20" t="n">
        <v>4082</v>
      </c>
      <c r="B4087" s="21" t="inlineStr">
        <is>
          <t>Практик</t>
        </is>
      </c>
      <c r="C4087" s="21" t="inlineStr">
        <is>
          <t>Стеллажи</t>
        </is>
      </c>
      <c r="D4087" s="22" t="inlineStr">
        <is>
          <t>Крепеж стойки ПРАКТИК MS Strong (уголки 4 шт)</t>
        </is>
      </c>
      <c r="E4087" s="22" t="inlineStr">
        <is>
          <t>Шт.</t>
        </is>
      </c>
      <c r="F4087" s="23" t="n">
        <v>18000</v>
      </c>
      <c r="G4087" s="25" t="n"/>
      <c r="H4087" s="25">
        <f>G4087*F4087</f>
        <v/>
      </c>
    </row>
    <row r="4088">
      <c r="A4088" s="20" t="n">
        <v>4083</v>
      </c>
      <c r="B4088" s="21" t="inlineStr">
        <is>
          <t>Практик</t>
        </is>
      </c>
      <c r="C4088" s="21" t="inlineStr">
        <is>
          <t>Стеллажи</t>
        </is>
      </c>
      <c r="D4088" s="22" t="inlineStr">
        <is>
          <t>Планка огр. MS-30</t>
        </is>
      </c>
      <c r="E4088" s="22" t="inlineStr">
        <is>
          <t>Шт.</t>
        </is>
      </c>
      <c r="F4088" s="23" t="n">
        <v>22000</v>
      </c>
      <c r="G4088" s="25" t="n"/>
      <c r="H4088" s="25">
        <f>G4088*F4088</f>
        <v/>
      </c>
    </row>
    <row r="4089">
      <c r="A4089" s="20" t="n">
        <v>4084</v>
      </c>
      <c r="B4089" s="21" t="inlineStr">
        <is>
          <t>Практик</t>
        </is>
      </c>
      <c r="C4089" s="21" t="inlineStr">
        <is>
          <t>Стеллажи</t>
        </is>
      </c>
      <c r="D4089" s="22" t="inlineStr">
        <is>
          <t>Планка огр. MS-40</t>
        </is>
      </c>
      <c r="E4089" s="22" t="inlineStr">
        <is>
          <t>Шт.</t>
        </is>
      </c>
      <c r="F4089" s="23" t="n">
        <v>26000</v>
      </c>
      <c r="G4089" s="25" t="n"/>
      <c r="H4089" s="25">
        <f>G4089*F4089</f>
        <v/>
      </c>
    </row>
    <row r="4090">
      <c r="A4090" s="20" t="n">
        <v>4085</v>
      </c>
      <c r="B4090" s="21" t="inlineStr">
        <is>
          <t>Практик</t>
        </is>
      </c>
      <c r="C4090" s="21" t="inlineStr">
        <is>
          <t>Стеллажи</t>
        </is>
      </c>
      <c r="D4090" s="22" t="inlineStr">
        <is>
          <t>Планка огр. MS-50</t>
        </is>
      </c>
      <c r="E4090" s="22" t="inlineStr">
        <is>
          <t>Шт.</t>
        </is>
      </c>
      <c r="F4090" s="23" t="n">
        <v>30000</v>
      </c>
      <c r="G4090" s="25" t="n"/>
      <c r="H4090" s="25">
        <f>G4090*F4090</f>
        <v/>
      </c>
    </row>
    <row r="4091">
      <c r="A4091" s="20" t="n">
        <v>4086</v>
      </c>
      <c r="B4091" s="21" t="inlineStr">
        <is>
          <t>Практик</t>
        </is>
      </c>
      <c r="C4091" s="21" t="inlineStr">
        <is>
          <t>Стеллажи</t>
        </is>
      </c>
      <c r="D4091" s="22" t="inlineStr">
        <is>
          <t>Планка огр. MS-60</t>
        </is>
      </c>
      <c r="E4091" s="22" t="inlineStr">
        <is>
          <t>Шт.</t>
        </is>
      </c>
      <c r="F4091" s="23" t="n">
        <v>34000</v>
      </c>
      <c r="G4091" s="25" t="n"/>
      <c r="H4091" s="25">
        <f>G4091*F4091</f>
        <v/>
      </c>
    </row>
    <row r="4092">
      <c r="A4092" s="20" t="n">
        <v>4087</v>
      </c>
      <c r="B4092" s="21" t="inlineStr">
        <is>
          <t>Практик</t>
        </is>
      </c>
      <c r="C4092" s="21" t="inlineStr">
        <is>
          <t>Стеллажи</t>
        </is>
      </c>
      <c r="D4092" s="22" t="inlineStr">
        <is>
          <t>Планка огр. MS-100</t>
        </is>
      </c>
      <c r="E4092" s="22" t="inlineStr">
        <is>
          <t>Шт.</t>
        </is>
      </c>
      <c r="F4092" s="23" t="n">
        <v>48000</v>
      </c>
      <c r="G4092" s="25" t="n"/>
      <c r="H4092" s="25">
        <f>G4092*F4092</f>
        <v/>
      </c>
    </row>
    <row r="4093">
      <c r="A4093" s="20" t="n">
        <v>4088</v>
      </c>
      <c r="B4093" s="21" t="inlineStr">
        <is>
          <t>Практик</t>
        </is>
      </c>
      <c r="C4093" s="21" t="inlineStr">
        <is>
          <t>Стеллажи</t>
        </is>
      </c>
      <c r="D4093" s="22" t="inlineStr">
        <is>
          <t>Стойка MS Strong 185</t>
        </is>
      </c>
      <c r="E4093" s="22" t="inlineStr">
        <is>
          <t>Шт.</t>
        </is>
      </c>
      <c r="F4093" s="23" t="n">
        <v>89000</v>
      </c>
      <c r="G4093" s="25" t="n"/>
      <c r="H4093" s="25">
        <f>G4093*F4093</f>
        <v/>
      </c>
    </row>
    <row r="4094">
      <c r="A4094" s="20" t="n">
        <v>4089</v>
      </c>
      <c r="B4094" s="21" t="inlineStr">
        <is>
          <t>Практик</t>
        </is>
      </c>
      <c r="C4094" s="21" t="inlineStr">
        <is>
          <t>Стеллажи</t>
        </is>
      </c>
      <c r="D4094" s="22" t="inlineStr">
        <is>
          <t>Стойка MS Strong 200</t>
        </is>
      </c>
      <c r="E4094" s="22" t="inlineStr">
        <is>
          <t>Шт.</t>
        </is>
      </c>
      <c r="F4094" s="23" t="n">
        <v>97000</v>
      </c>
      <c r="G4094" s="25" t="n"/>
      <c r="H4094" s="25">
        <f>G4094*F4094</f>
        <v/>
      </c>
    </row>
    <row r="4095">
      <c r="A4095" s="20" t="n">
        <v>4090</v>
      </c>
      <c r="B4095" s="21" t="inlineStr">
        <is>
          <t>Практик</t>
        </is>
      </c>
      <c r="C4095" s="21" t="inlineStr">
        <is>
          <t>Стеллажи</t>
        </is>
      </c>
      <c r="D4095" s="22" t="inlineStr">
        <is>
          <t>Стойка ПРАКТИК MS Strong 220</t>
        </is>
      </c>
      <c r="E4095" s="22" t="inlineStr">
        <is>
          <t>Шт.</t>
        </is>
      </c>
      <c r="F4095" s="23" t="n">
        <v>112000</v>
      </c>
      <c r="G4095" s="25" t="n"/>
      <c r="H4095" s="25">
        <f>G4095*F4095</f>
        <v/>
      </c>
    </row>
    <row r="4096">
      <c r="A4096" s="20" t="n">
        <v>4091</v>
      </c>
      <c r="B4096" s="21" t="inlineStr">
        <is>
          <t>Практик</t>
        </is>
      </c>
      <c r="C4096" s="21" t="inlineStr">
        <is>
          <t>Стеллажи</t>
        </is>
      </c>
      <c r="D4096" s="22" t="inlineStr">
        <is>
          <t>Стойка MS Strong 255</t>
        </is>
      </c>
      <c r="E4096" s="22" t="inlineStr">
        <is>
          <t>Шт.</t>
        </is>
      </c>
      <c r="F4096" s="23" t="n">
        <v>130000</v>
      </c>
      <c r="G4096" s="25" t="n"/>
      <c r="H4096" s="25">
        <f>G4096*F4096</f>
        <v/>
      </c>
    </row>
    <row r="4097">
      <c r="A4097" s="20" t="n">
        <v>4092</v>
      </c>
      <c r="B4097" s="21" t="inlineStr">
        <is>
          <t>Практик</t>
        </is>
      </c>
      <c r="C4097" s="21" t="inlineStr">
        <is>
          <t>Стеллажи</t>
        </is>
      </c>
      <c r="D4097" s="22" t="inlineStr">
        <is>
          <t>Полка MS Standart 70х40</t>
        </is>
      </c>
      <c r="E4097" s="22" t="inlineStr">
        <is>
          <t>Шт.</t>
        </is>
      </c>
      <c r="F4097" s="23" t="n">
        <v>163000</v>
      </c>
      <c r="G4097" s="25" t="n"/>
      <c r="H4097" s="25">
        <f>G4097*F4097</f>
        <v/>
      </c>
    </row>
    <row r="4098">
      <c r="A4098" s="20" t="n">
        <v>4093</v>
      </c>
      <c r="B4098" s="21" t="inlineStr">
        <is>
          <t>Практик</t>
        </is>
      </c>
      <c r="C4098" s="21" t="inlineStr">
        <is>
          <t>Стеллажи</t>
        </is>
      </c>
      <c r="D4098" s="22" t="inlineStr">
        <is>
          <t>Полка ПРАКТИК MS Strong 100x30</t>
        </is>
      </c>
      <c r="E4098" s="22" t="inlineStr">
        <is>
          <t>Шт.</t>
        </is>
      </c>
      <c r="F4098" s="23" t="n">
        <v>181000</v>
      </c>
      <c r="G4098" s="25" t="n"/>
      <c r="H4098" s="25">
        <f>G4098*F4098</f>
        <v/>
      </c>
    </row>
    <row r="4099">
      <c r="A4099" s="20" t="n">
        <v>4094</v>
      </c>
      <c r="B4099" s="21" t="inlineStr">
        <is>
          <t>Практик</t>
        </is>
      </c>
      <c r="C4099" s="21" t="inlineStr">
        <is>
          <t>Стеллажи</t>
        </is>
      </c>
      <c r="D4099" s="22" t="inlineStr">
        <is>
          <t>Полка ПРАКТИК MS Strong 100x40</t>
        </is>
      </c>
      <c r="E4099" s="22" t="inlineStr">
        <is>
          <t>Шт.</t>
        </is>
      </c>
      <c r="F4099" s="23" t="n">
        <v>217000</v>
      </c>
      <c r="G4099" s="25" t="n"/>
      <c r="H4099" s="25">
        <f>G4099*F4099</f>
        <v/>
      </c>
    </row>
    <row r="4100">
      <c r="A4100" s="20" t="n">
        <v>4095</v>
      </c>
      <c r="B4100" s="21" t="inlineStr">
        <is>
          <t>Практик</t>
        </is>
      </c>
      <c r="C4100" s="21" t="inlineStr">
        <is>
          <t>Стеллажи</t>
        </is>
      </c>
      <c r="D4100" s="22" t="inlineStr">
        <is>
          <t>Полка MS Standart 70х60</t>
        </is>
      </c>
      <c r="E4100" s="22" t="inlineStr">
        <is>
          <t>Шт.</t>
        </is>
      </c>
      <c r="F4100" s="23" t="n">
        <v>226000</v>
      </c>
      <c r="G4100" s="25" t="n"/>
      <c r="H4100" s="25">
        <f>G4100*F4100</f>
        <v/>
      </c>
    </row>
    <row r="4101">
      <c r="A4101" s="20" t="n">
        <v>4096</v>
      </c>
      <c r="B4101" s="21" t="inlineStr">
        <is>
          <t>Практик</t>
        </is>
      </c>
      <c r="C4101" s="21" t="inlineStr">
        <is>
          <t>Стеллажи</t>
        </is>
      </c>
      <c r="D4101" s="22" t="inlineStr">
        <is>
          <t>Полка ПРАКТИК MS Strong 100x50</t>
        </is>
      </c>
      <c r="E4101" s="22" t="inlineStr">
        <is>
          <t>Шт.</t>
        </is>
      </c>
      <c r="F4101" s="23" t="n">
        <v>250000</v>
      </c>
      <c r="G4101" s="25" t="n"/>
      <c r="H4101" s="25">
        <f>G4101*F4101</f>
        <v/>
      </c>
    </row>
    <row r="4102">
      <c r="A4102" s="20" t="n">
        <v>4097</v>
      </c>
      <c r="B4102" s="21" t="inlineStr">
        <is>
          <t>Практик</t>
        </is>
      </c>
      <c r="C4102" s="21" t="inlineStr">
        <is>
          <t>Стеллажи</t>
        </is>
      </c>
      <c r="D4102" s="22" t="inlineStr">
        <is>
          <t>Полка MS Strong 120x30</t>
        </is>
      </c>
      <c r="E4102" s="22" t="inlineStr">
        <is>
          <t>Шт.</t>
        </is>
      </c>
      <c r="F4102" s="23" t="n">
        <v>251000</v>
      </c>
      <c r="G4102" s="25" t="n"/>
      <c r="H4102" s="25">
        <f>G4102*F4102</f>
        <v/>
      </c>
    </row>
    <row r="4103">
      <c r="A4103" s="20" t="n">
        <v>4098</v>
      </c>
      <c r="B4103" s="21" t="inlineStr">
        <is>
          <t>Практик</t>
        </is>
      </c>
      <c r="C4103" s="21" t="inlineStr">
        <is>
          <t>Стеллажи</t>
        </is>
      </c>
      <c r="D4103" s="22" t="inlineStr">
        <is>
          <t>Полка MS Strong 120x40</t>
        </is>
      </c>
      <c r="E4103" s="22" t="inlineStr">
        <is>
          <t>Шт.</t>
        </is>
      </c>
      <c r="F4103" s="23" t="n">
        <v>290000</v>
      </c>
      <c r="G4103" s="25" t="n"/>
      <c r="H4103" s="25">
        <f>G4103*F4103</f>
        <v/>
      </c>
    </row>
    <row r="4104">
      <c r="A4104" s="20" t="n">
        <v>4099</v>
      </c>
      <c r="B4104" s="21" t="inlineStr">
        <is>
          <t>Практик</t>
        </is>
      </c>
      <c r="C4104" s="21" t="inlineStr">
        <is>
          <t>Стеллажи</t>
        </is>
      </c>
      <c r="D4104" s="22" t="inlineStr">
        <is>
          <t>Полка ПРАКТИК MS Strong 100x60</t>
        </is>
      </c>
      <c r="E4104" s="22" t="inlineStr">
        <is>
          <t>Шт.</t>
        </is>
      </c>
      <c r="F4104" s="23" t="n">
        <v>294000</v>
      </c>
      <c r="G4104" s="25" t="n"/>
      <c r="H4104" s="25">
        <f>G4104*F4104</f>
        <v/>
      </c>
    </row>
    <row r="4105">
      <c r="A4105" s="20" t="n">
        <v>4100</v>
      </c>
      <c r="B4105" s="21" t="inlineStr">
        <is>
          <t>Практик</t>
        </is>
      </c>
      <c r="C4105" s="21" t="inlineStr">
        <is>
          <t>Стеллажи</t>
        </is>
      </c>
      <c r="D4105" s="22" t="inlineStr">
        <is>
          <t>Полка MS Strong 120x50</t>
        </is>
      </c>
      <c r="E4105" s="22" t="inlineStr">
        <is>
          <t>Шт.</t>
        </is>
      </c>
      <c r="F4105" s="23" t="n">
        <v>353000</v>
      </c>
      <c r="G4105" s="25" t="n"/>
      <c r="H4105" s="25">
        <f>G4105*F4105</f>
        <v/>
      </c>
    </row>
    <row r="4106">
      <c r="A4106" s="20" t="n">
        <v>4101</v>
      </c>
      <c r="B4106" s="21" t="inlineStr">
        <is>
          <t>Практик</t>
        </is>
      </c>
      <c r="C4106" s="21" t="inlineStr">
        <is>
          <t>Стеллажи</t>
        </is>
      </c>
      <c r="D4106" s="22" t="inlineStr">
        <is>
          <t>Полка MS Strong 150x40</t>
        </is>
      </c>
      <c r="E4106" s="22" t="inlineStr">
        <is>
          <t>Шт.</t>
        </is>
      </c>
      <c r="F4106" s="23" t="n">
        <v>373000</v>
      </c>
      <c r="G4106" s="25" t="n"/>
      <c r="H4106" s="25">
        <f>G4106*F4106</f>
        <v/>
      </c>
    </row>
    <row r="4107">
      <c r="A4107" s="20" t="n">
        <v>4102</v>
      </c>
      <c r="B4107" s="21" t="inlineStr">
        <is>
          <t>Практик</t>
        </is>
      </c>
      <c r="C4107" s="21" t="inlineStr">
        <is>
          <t>Стеллажи</t>
        </is>
      </c>
      <c r="D4107" s="22" t="inlineStr">
        <is>
          <t>Полка MS Strong 120x60</t>
        </is>
      </c>
      <c r="E4107" s="22" t="inlineStr">
        <is>
          <t>Шт.</t>
        </is>
      </c>
      <c r="F4107" s="23" t="n">
        <v>405000</v>
      </c>
      <c r="G4107" s="25" t="n"/>
      <c r="H4107" s="25">
        <f>G4107*F4107</f>
        <v/>
      </c>
    </row>
    <row r="4108">
      <c r="A4108" s="20" t="n">
        <v>4103</v>
      </c>
      <c r="B4108" s="21" t="inlineStr">
        <is>
          <t>Практик</t>
        </is>
      </c>
      <c r="C4108" s="21" t="inlineStr">
        <is>
          <t>Стеллажи</t>
        </is>
      </c>
      <c r="D4108" s="22" t="inlineStr">
        <is>
          <t>Полка MS Strong 150x50</t>
        </is>
      </c>
      <c r="E4108" s="22" t="inlineStr">
        <is>
          <t>Шт.</t>
        </is>
      </c>
      <c r="F4108" s="23" t="n">
        <v>438000</v>
      </c>
      <c r="G4108" s="25" t="n"/>
      <c r="H4108" s="25">
        <f>G4108*F4108</f>
        <v/>
      </c>
    </row>
    <row r="4109">
      <c r="A4109" s="20" t="n">
        <v>4104</v>
      </c>
      <c r="B4109" s="21" t="inlineStr">
        <is>
          <t>Практик</t>
        </is>
      </c>
      <c r="C4109" s="21" t="inlineStr">
        <is>
          <t>Стеллажи</t>
        </is>
      </c>
      <c r="D4109" s="22" t="inlineStr">
        <is>
          <t>Полка MS Strong 150x60</t>
        </is>
      </c>
      <c r="E4109" s="22" t="inlineStr">
        <is>
          <t>Шт.</t>
        </is>
      </c>
      <c r="F4109" s="23" t="n">
        <v>543000</v>
      </c>
      <c r="G4109" s="25" t="n"/>
      <c r="H4109" s="25">
        <f>G4109*F4109</f>
        <v/>
      </c>
    </row>
    <row r="4110">
      <c r="A4110" s="20" t="n">
        <v>4105</v>
      </c>
      <c r="B4110" s="21" t="inlineStr">
        <is>
          <t>Практик</t>
        </is>
      </c>
      <c r="C4110" s="21" t="inlineStr">
        <is>
          <t>Стеллажи</t>
        </is>
      </c>
      <c r="D4110" s="22" t="inlineStr">
        <is>
          <t>Cтеллаж настенный ПРАКТИК CombiK M 80/3 new</t>
        </is>
      </c>
      <c r="E4110" s="22" t="inlineStr">
        <is>
          <t>Шт.</t>
        </is>
      </c>
      <c r="F4110" s="23" t="n">
        <v>1251000</v>
      </c>
      <c r="G4110" s="25" t="n"/>
      <c r="H4110" s="25">
        <f>G4110*F4110</f>
        <v/>
      </c>
    </row>
    <row r="4111">
      <c r="A4111" s="20" t="n">
        <v>4106</v>
      </c>
      <c r="B4111" s="21" t="inlineStr">
        <is>
          <t>Практик</t>
        </is>
      </c>
      <c r="C4111" s="21" t="inlineStr">
        <is>
          <t>Стеллажи</t>
        </is>
      </c>
      <c r="D4111" s="22" t="inlineStr">
        <is>
          <t>Стеллаж SBL 180KD/90x40/5</t>
        </is>
      </c>
      <c r="E4111" s="22" t="inlineStr">
        <is>
          <t>Шт.</t>
        </is>
      </c>
      <c r="F4111" s="23" t="n">
        <v>1367000</v>
      </c>
      <c r="G4111" s="25" t="n"/>
      <c r="H4111" s="25">
        <f>G4111*F4111</f>
        <v/>
      </c>
    </row>
    <row r="4112">
      <c r="A4112" s="20" t="n">
        <v>4107</v>
      </c>
      <c r="B4112" s="21" t="inlineStr">
        <is>
          <t>Практик</t>
        </is>
      </c>
      <c r="C4112" s="21" t="inlineStr">
        <is>
          <t>Стеллажи</t>
        </is>
      </c>
      <c r="D4112" s="22" t="inlineStr">
        <is>
          <t>Cтеллаж напольный ПРАКТИК CombiK S 100/2 new</t>
        </is>
      </c>
      <c r="E4112" s="22" t="inlineStr">
        <is>
          <t>Шт.</t>
        </is>
      </c>
      <c r="F4112" s="23" t="n">
        <v>1586000</v>
      </c>
      <c r="G4112" s="25" t="n"/>
      <c r="H4112" s="25">
        <f>G4112*F4112</f>
        <v/>
      </c>
    </row>
    <row r="4113">
      <c r="A4113" s="20" t="n">
        <v>4108</v>
      </c>
      <c r="B4113" s="21" t="inlineStr">
        <is>
          <t>Практик</t>
        </is>
      </c>
      <c r="C4113" s="21" t="inlineStr">
        <is>
          <t>Стеллажи</t>
        </is>
      </c>
      <c r="D4113" s="22" t="inlineStr">
        <is>
          <t>Стеллаж MS 200KD/100x60/4</t>
        </is>
      </c>
      <c r="E4113" s="22" t="inlineStr">
        <is>
          <t>Шт.</t>
        </is>
      </c>
      <c r="F4113" s="23" t="n">
        <v>1694000</v>
      </c>
      <c r="G4113" s="25" t="n"/>
      <c r="H4113" s="25">
        <f>G4113*F4113</f>
        <v/>
      </c>
    </row>
    <row r="4114">
      <c r="A4114" s="20" t="n">
        <v>4109</v>
      </c>
      <c r="B4114" s="21" t="inlineStr">
        <is>
          <t>Практик</t>
        </is>
      </c>
      <c r="C4114" s="21" t="inlineStr">
        <is>
          <t>Стеллажи</t>
        </is>
      </c>
      <c r="D4114" s="22" t="inlineStr">
        <is>
          <t>Стеллаж SBL 180KD/120x40/5</t>
        </is>
      </c>
      <c r="E4114" s="22" t="inlineStr">
        <is>
          <t>Шт.</t>
        </is>
      </c>
      <c r="F4114" s="23" t="n">
        <v>1763000</v>
      </c>
      <c r="G4114" s="25" t="n"/>
      <c r="H4114" s="25">
        <f>G4114*F4114</f>
        <v/>
      </c>
    </row>
    <row r="4115">
      <c r="A4115" s="20" t="n">
        <v>4110</v>
      </c>
      <c r="B4115" s="21" t="inlineStr">
        <is>
          <t>Практик</t>
        </is>
      </c>
      <c r="C4115" s="21" t="inlineStr">
        <is>
          <t>Стеллажи</t>
        </is>
      </c>
      <c r="D4115" s="22" t="inlineStr">
        <is>
          <t>Cтеллаж напольный ПРАКТИК CombiK L 100/3 new</t>
        </is>
      </c>
      <c r="E4115" s="22" t="inlineStr">
        <is>
          <t>Шт.</t>
        </is>
      </c>
      <c r="F4115" s="23" t="n">
        <v>1988000</v>
      </c>
      <c r="G4115" s="25" t="n"/>
      <c r="H4115" s="25">
        <f>G4115*F4115</f>
        <v/>
      </c>
    </row>
    <row r="4116">
      <c r="A4116" s="20" t="n">
        <v>4111</v>
      </c>
      <c r="B4116" s="21" t="inlineStr">
        <is>
          <t>Практик</t>
        </is>
      </c>
      <c r="C4116" s="21" t="inlineStr">
        <is>
          <t>Стеллажи</t>
        </is>
      </c>
      <c r="D4116" s="22" t="inlineStr">
        <is>
          <t>Cтеллаж напольный ПРАКТИК CombiK XL 100/4 new</t>
        </is>
      </c>
      <c r="E4116" s="22" t="inlineStr">
        <is>
          <t>Шт.</t>
        </is>
      </c>
      <c r="F4116" s="23" t="n">
        <v>2781000</v>
      </c>
      <c r="G4116" s="25" t="n"/>
      <c r="H4116" s="25">
        <f>G4116*F4116</f>
        <v/>
      </c>
    </row>
    <row r="4117">
      <c r="A4117" s="20" t="n">
        <v>4112</v>
      </c>
      <c r="B4117" s="21" t="inlineStr">
        <is>
          <t>Deli</t>
        </is>
      </c>
      <c r="C4117" s="21" t="inlineStr">
        <is>
          <t>Степлеры</t>
        </is>
      </c>
      <c r="D4117" s="22" t="inlineStr">
        <is>
          <t>Степлер на 15 листов, №10  0224 Deli</t>
        </is>
      </c>
      <c r="E4117" s="22" t="inlineStr">
        <is>
          <t>Шт.</t>
        </is>
      </c>
      <c r="F4117" s="23" t="n">
        <v>15500</v>
      </c>
      <c r="G4117" s="25" t="n"/>
      <c r="H4117" s="25">
        <f>G4117*F4117</f>
        <v/>
      </c>
    </row>
    <row r="4118">
      <c r="A4118" s="20" t="n">
        <v>4113</v>
      </c>
      <c r="B4118" s="21" t="inlineStr">
        <is>
          <t>Deli</t>
        </is>
      </c>
      <c r="C4118" s="21" t="inlineStr">
        <is>
          <t>Степлеры</t>
        </is>
      </c>
      <c r="D4118" s="22" t="inlineStr">
        <is>
          <t>Степлер на 15 листов, №10  0260 Deli</t>
        </is>
      </c>
      <c r="E4118" s="22" t="inlineStr">
        <is>
          <t>Шт.</t>
        </is>
      </c>
      <c r="F4118" s="23" t="n">
        <v>17800</v>
      </c>
      <c r="G4118" s="25" t="n"/>
      <c r="H4118" s="25">
        <f>G4118*F4118</f>
        <v/>
      </c>
    </row>
    <row r="4119">
      <c r="A4119" s="20" t="n">
        <v>4114</v>
      </c>
      <c r="B4119" s="21" t="inlineStr">
        <is>
          <t>Deli</t>
        </is>
      </c>
      <c r="C4119" s="21" t="inlineStr">
        <is>
          <t>Степлеры</t>
        </is>
      </c>
      <c r="D4119" s="22" t="inlineStr">
        <is>
          <t>Степлер на 15 листов, №10  0281 Deli</t>
        </is>
      </c>
      <c r="E4119" s="22" t="inlineStr">
        <is>
          <t>Шт.</t>
        </is>
      </c>
      <c r="F4119" s="23" t="n">
        <v>21300</v>
      </c>
      <c r="G4119" s="25" t="n"/>
      <c r="H4119" s="25">
        <f>G4119*F4119</f>
        <v/>
      </c>
    </row>
    <row r="4120">
      <c r="A4120" s="20" t="n">
        <v>4115</v>
      </c>
      <c r="B4120" s="21" t="inlineStr">
        <is>
          <t>Deli</t>
        </is>
      </c>
      <c r="C4120" s="21" t="inlineStr">
        <is>
          <t>Степлеры</t>
        </is>
      </c>
      <c r="D4120" s="22" t="inlineStr">
        <is>
          <t>Степлер на 15 листов, №10  0238 Deli</t>
        </is>
      </c>
      <c r="E4120" s="22" t="inlineStr">
        <is>
          <t>Шт.</t>
        </is>
      </c>
      <c r="F4120" s="23" t="n">
        <v>21300</v>
      </c>
      <c r="G4120" s="25" t="n"/>
      <c r="H4120" s="25">
        <f>G4120*F4120</f>
        <v/>
      </c>
    </row>
    <row r="4121">
      <c r="A4121" s="20" t="n">
        <v>4116</v>
      </c>
      <c r="B4121" s="21" t="inlineStr">
        <is>
          <t>Deli</t>
        </is>
      </c>
      <c r="C4121" s="21" t="inlineStr">
        <is>
          <t>Степлеры</t>
        </is>
      </c>
      <c r="D4121" s="22" t="inlineStr">
        <is>
          <t>Степлер на 15 листов, №10  0453 Deli</t>
        </is>
      </c>
      <c r="E4121" s="22" t="inlineStr">
        <is>
          <t>Шт.</t>
        </is>
      </c>
      <c r="F4121" s="23" t="n">
        <v>22000</v>
      </c>
      <c r="G4121" s="25" t="n"/>
      <c r="H4121" s="25">
        <f>G4121*F4121</f>
        <v/>
      </c>
    </row>
    <row r="4122">
      <c r="A4122" s="20" t="n">
        <v>4117</v>
      </c>
      <c r="B4122" s="21" t="inlineStr">
        <is>
          <t>Deli</t>
        </is>
      </c>
      <c r="C4122" s="21" t="inlineStr">
        <is>
          <t>Степлеры</t>
        </is>
      </c>
      <c r="D4122" s="22" t="inlineStr">
        <is>
          <t>Степлер на 15 листов, №10  0246 Deli</t>
        </is>
      </c>
      <c r="E4122" s="22" t="inlineStr">
        <is>
          <t>Шт.</t>
        </is>
      </c>
      <c r="F4122" s="23" t="n">
        <v>22100</v>
      </c>
      <c r="G4122" s="25" t="n"/>
      <c r="H4122" s="25">
        <f>G4122*F4122</f>
        <v/>
      </c>
    </row>
    <row r="4123">
      <c r="A4123" s="20" t="n">
        <v>4118</v>
      </c>
      <c r="B4123" s="21" t="inlineStr">
        <is>
          <t>Deli</t>
        </is>
      </c>
      <c r="C4123" s="21" t="inlineStr">
        <is>
          <t>Степлеры</t>
        </is>
      </c>
      <c r="D4123" s="22" t="inlineStr">
        <is>
          <t>Степлер на 25 листов, 24/6 0325  (чёрный) Deli</t>
        </is>
      </c>
      <c r="E4123" s="22" t="inlineStr">
        <is>
          <t>Шт.</t>
        </is>
      </c>
      <c r="F4123" s="23" t="n">
        <v>22800</v>
      </c>
      <c r="G4123" s="25" t="n"/>
      <c r="H4123" s="25">
        <f>G4123*F4123</f>
        <v/>
      </c>
    </row>
    <row r="4124">
      <c r="A4124" s="20" t="n">
        <v>4119</v>
      </c>
      <c r="B4124" s="21" t="inlineStr">
        <is>
          <t>Deli</t>
        </is>
      </c>
      <c r="C4124" s="21" t="inlineStr">
        <is>
          <t>Степлеры</t>
        </is>
      </c>
      <c r="D4124" s="22" t="inlineStr">
        <is>
          <t>Степлер на 25 листов, 24/6 0325  (синий) Deli</t>
        </is>
      </c>
      <c r="E4124" s="22" t="inlineStr">
        <is>
          <t>Шт.</t>
        </is>
      </c>
      <c r="F4124" s="23" t="n">
        <v>22800</v>
      </c>
      <c r="G4124" s="25" t="n"/>
      <c r="H4124" s="25">
        <f>G4124*F4124</f>
        <v/>
      </c>
    </row>
    <row r="4125">
      <c r="A4125" s="20" t="n">
        <v>4120</v>
      </c>
      <c r="B4125" s="21" t="inlineStr">
        <is>
          <t>Deli</t>
        </is>
      </c>
      <c r="C4125" s="21" t="inlineStr">
        <is>
          <t>Степлеры</t>
        </is>
      </c>
      <c r="D4125" s="22" t="inlineStr">
        <is>
          <t>Степлер на 15 листов №10  0229 Deli</t>
        </is>
      </c>
      <c r="E4125" s="22" t="inlineStr">
        <is>
          <t>Шт.</t>
        </is>
      </c>
      <c r="F4125" s="23" t="n">
        <v>23500</v>
      </c>
      <c r="G4125" s="25" t="n"/>
      <c r="H4125" s="25">
        <f>G4125*F4125</f>
        <v/>
      </c>
    </row>
    <row r="4126">
      <c r="A4126" s="20" t="n">
        <v>4121</v>
      </c>
      <c r="B4126" s="21" t="inlineStr">
        <is>
          <t>Deli</t>
        </is>
      </c>
      <c r="C4126" s="21" t="inlineStr">
        <is>
          <t>Степлеры</t>
        </is>
      </c>
      <c r="D4126" s="22" t="inlineStr">
        <is>
          <t>Степлер на 15 листов, №10  0271 Deli</t>
        </is>
      </c>
      <c r="E4126" s="22" t="inlineStr">
        <is>
          <t>Шт.</t>
        </is>
      </c>
      <c r="F4126" s="23" t="n">
        <v>24200</v>
      </c>
      <c r="G4126" s="25" t="n"/>
      <c r="H4126" s="25">
        <f>G4126*F4126</f>
        <v/>
      </c>
    </row>
    <row r="4127">
      <c r="A4127" s="20" t="n">
        <v>4122</v>
      </c>
      <c r="B4127" s="21" t="inlineStr">
        <is>
          <t>Deli</t>
        </is>
      </c>
      <c r="C4127" s="21" t="inlineStr">
        <is>
          <t>Степлеры</t>
        </is>
      </c>
      <c r="D4127" s="22" t="inlineStr">
        <is>
          <t>Степлер на 15 листов, №10  0452 Deli</t>
        </is>
      </c>
      <c r="E4127" s="22" t="inlineStr">
        <is>
          <t>Шт.</t>
        </is>
      </c>
      <c r="F4127" s="23" t="n">
        <v>24200</v>
      </c>
      <c r="G4127" s="25" t="n"/>
      <c r="H4127" s="25">
        <f>G4127*F4127</f>
        <v/>
      </c>
    </row>
    <row r="4128">
      <c r="A4128" s="20" t="n">
        <v>4123</v>
      </c>
      <c r="B4128" s="21" t="inlineStr">
        <is>
          <t>Deli</t>
        </is>
      </c>
      <c r="C4128" s="21" t="inlineStr">
        <is>
          <t>Степлеры</t>
        </is>
      </c>
      <c r="D4128" s="22" t="inlineStr">
        <is>
          <t>Степлер на 15 листов, №10  0221 Deli</t>
        </is>
      </c>
      <c r="E4128" s="22" t="inlineStr">
        <is>
          <t>Шт.</t>
        </is>
      </c>
      <c r="F4128" s="23" t="n">
        <v>24200</v>
      </c>
      <c r="G4128" s="25" t="n"/>
      <c r="H4128" s="25">
        <f>G4128*F4128</f>
        <v/>
      </c>
    </row>
    <row r="4129">
      <c r="A4129" s="20" t="n">
        <v>4124</v>
      </c>
      <c r="B4129" s="21" t="inlineStr">
        <is>
          <t>Deli</t>
        </is>
      </c>
      <c r="C4129" s="21" t="inlineStr">
        <is>
          <t>Степлеры</t>
        </is>
      </c>
      <c r="D4129" s="22" t="inlineStr">
        <is>
          <t>Степлер на 20 листов, 24/6 (чёрный) 0425 Deli</t>
        </is>
      </c>
      <c r="E4129" s="22" t="inlineStr">
        <is>
          <t>Шт.</t>
        </is>
      </c>
      <c r="F4129" s="23" t="n">
        <v>27000</v>
      </c>
      <c r="G4129" s="25" t="n"/>
      <c r="H4129" s="25">
        <f>G4129*F4129</f>
        <v/>
      </c>
    </row>
    <row r="4130">
      <c r="A4130" s="20" t="n">
        <v>4125</v>
      </c>
      <c r="B4130" s="21" t="inlineStr">
        <is>
          <t>Deli</t>
        </is>
      </c>
      <c r="C4130" s="21" t="inlineStr">
        <is>
          <t>Степлеры</t>
        </is>
      </c>
      <c r="D4130" s="22" t="inlineStr">
        <is>
          <t>Степлер на 15 листов, №10  0228 Deli</t>
        </is>
      </c>
      <c r="E4130" s="22" t="inlineStr">
        <is>
          <t>Шт.</t>
        </is>
      </c>
      <c r="F4130" s="23" t="n">
        <v>28400</v>
      </c>
      <c r="G4130" s="25" t="n"/>
      <c r="H4130" s="25">
        <f>G4130*F4130</f>
        <v/>
      </c>
    </row>
    <row r="4131">
      <c r="A4131" s="20" t="n">
        <v>4126</v>
      </c>
      <c r="B4131" s="21" t="inlineStr">
        <is>
          <t>Deli</t>
        </is>
      </c>
      <c r="C4131" s="21" t="inlineStr">
        <is>
          <t>Степлеры</t>
        </is>
      </c>
      <c r="D4131" s="22" t="inlineStr">
        <is>
          <t>Степлер на 20 листов, №24/6 0305 Deli</t>
        </is>
      </c>
      <c r="E4131" s="22" t="inlineStr">
        <is>
          <t>Шт.</t>
        </is>
      </c>
      <c r="F4131" s="23" t="n">
        <v>28500</v>
      </c>
      <c r="G4131" s="25" t="n"/>
      <c r="H4131" s="25">
        <f>G4131*F4131</f>
        <v/>
      </c>
    </row>
    <row r="4132">
      <c r="A4132" s="20" t="n">
        <v>4127</v>
      </c>
      <c r="B4132" s="21" t="inlineStr">
        <is>
          <t>Deli</t>
        </is>
      </c>
      <c r="C4132" s="21" t="inlineStr">
        <is>
          <t>Степлеры</t>
        </is>
      </c>
      <c r="D4132" s="22" t="inlineStr">
        <is>
          <t>Степлер на 25 листов, №24/6 0319 Deli</t>
        </is>
      </c>
      <c r="E4132" s="22" t="inlineStr">
        <is>
          <t>Шт.</t>
        </is>
      </c>
      <c r="F4132" s="23" t="n">
        <v>31200</v>
      </c>
      <c r="G4132" s="25" t="n"/>
      <c r="H4132" s="25">
        <f>G4132*F4132</f>
        <v/>
      </c>
    </row>
    <row r="4133">
      <c r="A4133" s="20" t="n">
        <v>4128</v>
      </c>
      <c r="B4133" s="21" t="inlineStr">
        <is>
          <t>Deli</t>
        </is>
      </c>
      <c r="C4133" s="21" t="inlineStr">
        <is>
          <t>Степлеры</t>
        </is>
      </c>
      <c r="D4133" s="22" t="inlineStr">
        <is>
          <t>Степлер на 12 листов, 24/6  (прозрачно-синий) NS083F Deli</t>
        </is>
      </c>
      <c r="E4133" s="22" t="inlineStr">
        <is>
          <t>Шт.</t>
        </is>
      </c>
      <c r="F4133" s="23" t="n">
        <v>32700</v>
      </c>
      <c r="G4133" s="25" t="n"/>
      <c r="H4133" s="25">
        <f>G4133*F4133</f>
        <v/>
      </c>
    </row>
    <row r="4134">
      <c r="A4134" s="20" t="n">
        <v>4129</v>
      </c>
      <c r="B4134" s="21" t="inlineStr">
        <is>
          <t>Deli</t>
        </is>
      </c>
      <c r="C4134" s="21" t="inlineStr">
        <is>
          <t>Степлеры</t>
        </is>
      </c>
      <c r="D4134" s="22" t="inlineStr">
        <is>
          <t>Степлер на 12 листов, 24/6  (прозрачно-зелёный) NS083F Deli</t>
        </is>
      </c>
      <c r="E4134" s="22" t="inlineStr">
        <is>
          <t>Шт.</t>
        </is>
      </c>
      <c r="F4134" s="23" t="n">
        <v>32700</v>
      </c>
      <c r="G4134" s="25" t="n"/>
      <c r="H4134" s="25">
        <f>G4134*F4134</f>
        <v/>
      </c>
    </row>
    <row r="4135">
      <c r="A4135" s="20" t="n">
        <v>4130</v>
      </c>
      <c r="B4135" s="21" t="inlineStr">
        <is>
          <t>Deli</t>
        </is>
      </c>
      <c r="C4135" s="21" t="inlineStr">
        <is>
          <t>Степлеры</t>
        </is>
      </c>
      <c r="D4135" s="22" t="inlineStr">
        <is>
          <t>Степлер на 12 листов, 24/6  (прозрачный) NS083F Deli</t>
        </is>
      </c>
      <c r="E4135" s="22" t="inlineStr">
        <is>
          <t>Шт.</t>
        </is>
      </c>
      <c r="F4135" s="23" t="n">
        <v>32700</v>
      </c>
      <c r="G4135" s="25" t="n"/>
      <c r="H4135" s="25">
        <f>G4135*F4135</f>
        <v/>
      </c>
    </row>
    <row r="4136">
      <c r="A4136" s="20" t="n">
        <v>4131</v>
      </c>
      <c r="B4136" s="21" t="inlineStr">
        <is>
          <t>Deli</t>
        </is>
      </c>
      <c r="C4136" s="21" t="inlineStr">
        <is>
          <t>Степлеры</t>
        </is>
      </c>
      <c r="D4136" s="22" t="inlineStr">
        <is>
          <t>Степлер на 12 листов, 24/6  (прозрачно-оранжевый) NS083F Deli</t>
        </is>
      </c>
      <c r="E4136" s="22" t="inlineStr">
        <is>
          <t>Шт.</t>
        </is>
      </c>
      <c r="F4136" s="23" t="n">
        <v>32700</v>
      </c>
      <c r="G4136" s="25" t="n"/>
      <c r="H4136" s="25">
        <f>G4136*F4136</f>
        <v/>
      </c>
    </row>
    <row r="4137">
      <c r="A4137" s="20" t="n">
        <v>4132</v>
      </c>
      <c r="B4137" s="21" t="inlineStr">
        <is>
          <t>Deli</t>
        </is>
      </c>
      <c r="C4137" s="21" t="inlineStr">
        <is>
          <t>Степлеры</t>
        </is>
      </c>
      <c r="D4137" s="22" t="inlineStr">
        <is>
          <t>Степлер на 15 листов, #10 0272 Deli</t>
        </is>
      </c>
      <c r="E4137" s="22" t="inlineStr">
        <is>
          <t>Шт.</t>
        </is>
      </c>
      <c r="F4137" s="23" t="n">
        <v>34100</v>
      </c>
      <c r="G4137" s="25" t="n"/>
      <c r="H4137" s="25">
        <f>G4137*F4137</f>
        <v/>
      </c>
    </row>
    <row r="4138">
      <c r="A4138" s="20" t="n">
        <v>4133</v>
      </c>
      <c r="B4138" s="21" t="inlineStr">
        <is>
          <t>Deli</t>
        </is>
      </c>
      <c r="C4138" s="21" t="inlineStr">
        <is>
          <t>Степлеры</t>
        </is>
      </c>
      <c r="D4138" s="22" t="inlineStr">
        <is>
          <t>Степлер на 25 листов, №24/6 0312 Deli</t>
        </is>
      </c>
      <c r="E4138" s="22" t="inlineStr">
        <is>
          <t>Шт.</t>
        </is>
      </c>
      <c r="F4138" s="23" t="n">
        <v>35600</v>
      </c>
      <c r="G4138" s="25" t="n"/>
      <c r="H4138" s="25">
        <f>G4138*F4138</f>
        <v/>
      </c>
    </row>
    <row r="4139">
      <c r="A4139" s="20" t="n">
        <v>4134</v>
      </c>
      <c r="B4139" s="21" t="inlineStr">
        <is>
          <t>Deli</t>
        </is>
      </c>
      <c r="C4139" s="21" t="inlineStr">
        <is>
          <t>Степлеры</t>
        </is>
      </c>
      <c r="D4139" s="22" t="inlineStr">
        <is>
          <t>Степлер на 25 листов, №24/6 0327 Deli</t>
        </is>
      </c>
      <c r="E4139" s="22" t="inlineStr">
        <is>
          <t>Шт.</t>
        </is>
      </c>
      <c r="F4139" s="23" t="n">
        <v>36200</v>
      </c>
      <c r="G4139" s="25" t="n"/>
      <c r="H4139" s="25">
        <f>G4139*F4139</f>
        <v/>
      </c>
    </row>
    <row r="4140">
      <c r="A4140" s="20" t="n">
        <v>4135</v>
      </c>
      <c r="B4140" s="21" t="inlineStr">
        <is>
          <t>Deli</t>
        </is>
      </c>
      <c r="C4140" s="21" t="inlineStr">
        <is>
          <t>Степлеры</t>
        </is>
      </c>
      <c r="D4140" s="22" t="inlineStr">
        <is>
          <t>Степлер на 25 листов, №24/6 0335 Deli</t>
        </is>
      </c>
      <c r="E4140" s="22" t="inlineStr">
        <is>
          <t>Шт.</t>
        </is>
      </c>
      <c r="F4140" s="23" t="n">
        <v>37000</v>
      </c>
      <c r="G4140" s="25" t="n"/>
      <c r="H4140" s="25">
        <f>G4140*F4140</f>
        <v/>
      </c>
    </row>
    <row r="4141">
      <c r="A4141" s="20" t="n">
        <v>4136</v>
      </c>
      <c r="B4141" s="21" t="inlineStr">
        <is>
          <t>Deli</t>
        </is>
      </c>
      <c r="C4141" s="21" t="inlineStr">
        <is>
          <t>Степлеры</t>
        </is>
      </c>
      <c r="D4141" s="22" t="inlineStr">
        <is>
          <t>Степлер на 25 листов, 24/6 Macaron 0402F Deli</t>
        </is>
      </c>
      <c r="E4141" s="22" t="inlineStr">
        <is>
          <t>Шт.</t>
        </is>
      </c>
      <c r="F4141" s="23" t="n">
        <v>38400</v>
      </c>
      <c r="G4141" s="25" t="n"/>
      <c r="H4141" s="25">
        <f>G4141*F4141</f>
        <v/>
      </c>
    </row>
    <row r="4142">
      <c r="A4142" s="20" t="n">
        <v>4137</v>
      </c>
      <c r="B4142" s="21" t="inlineStr">
        <is>
          <t>Deli</t>
        </is>
      </c>
      <c r="C4142" s="21" t="inlineStr">
        <is>
          <t>Степлеры</t>
        </is>
      </c>
      <c r="D4142" s="22" t="inlineStr">
        <is>
          <t>Степлер на 25 листов, 24/6 0306 Deli</t>
        </is>
      </c>
      <c r="E4142" s="22" t="inlineStr">
        <is>
          <t>Шт.</t>
        </is>
      </c>
      <c r="F4142" s="23" t="n">
        <v>38400</v>
      </c>
      <c r="G4142" s="25" t="n"/>
      <c r="H4142" s="25">
        <f>G4142*F4142</f>
        <v/>
      </c>
    </row>
    <row r="4143">
      <c r="A4143" s="20" t="n">
        <v>4138</v>
      </c>
      <c r="B4143" s="21" t="inlineStr">
        <is>
          <t>Deli</t>
        </is>
      </c>
      <c r="C4143" s="21" t="inlineStr">
        <is>
          <t>Степлеры</t>
        </is>
      </c>
      <c r="D4143" s="22" t="inlineStr">
        <is>
          <t>Степлер на 25 листов, 24/6 (синий) 0300 Deli</t>
        </is>
      </c>
      <c r="E4143" s="22" t="inlineStr">
        <is>
          <t>Шт.</t>
        </is>
      </c>
      <c r="F4143" s="23" t="n">
        <v>38400</v>
      </c>
      <c r="G4143" s="25" t="n"/>
      <c r="H4143" s="25">
        <f>G4143*F4143</f>
        <v/>
      </c>
    </row>
    <row r="4144">
      <c r="A4144" s="20" t="n">
        <v>4139</v>
      </c>
      <c r="B4144" s="21" t="inlineStr">
        <is>
          <t>Deli</t>
        </is>
      </c>
      <c r="C4144" s="21" t="inlineStr">
        <is>
          <t>Степлеры</t>
        </is>
      </c>
      <c r="D4144" s="22" t="inlineStr">
        <is>
          <t>Степлер на 25 листов, 24/6 (чёрный) 0300 Deli</t>
        </is>
      </c>
      <c r="E4144" s="22" t="inlineStr">
        <is>
          <t>Шт.</t>
        </is>
      </c>
      <c r="F4144" s="23" t="n">
        <v>38400</v>
      </c>
      <c r="G4144" s="25" t="n"/>
      <c r="H4144" s="25">
        <f>G4144*F4144</f>
        <v/>
      </c>
    </row>
    <row r="4145">
      <c r="A4145" s="20" t="n">
        <v>4140</v>
      </c>
      <c r="B4145" s="21" t="inlineStr">
        <is>
          <t>Deli</t>
        </is>
      </c>
      <c r="C4145" s="21" t="inlineStr">
        <is>
          <t>Степлеры</t>
        </is>
      </c>
      <c r="D4145" s="22" t="inlineStr">
        <is>
          <t>Степлер 24/6 0346 (чёрн.) Deli</t>
        </is>
      </c>
      <c r="E4145" s="22" t="inlineStr">
        <is>
          <t>Шт.</t>
        </is>
      </c>
      <c r="F4145" s="23" t="n">
        <v>39100</v>
      </c>
      <c r="G4145" s="25" t="n"/>
      <c r="H4145" s="25">
        <f>G4145*F4145</f>
        <v/>
      </c>
    </row>
    <row r="4146">
      <c r="A4146" s="20" t="n">
        <v>4141</v>
      </c>
      <c r="B4146" s="21" t="inlineStr">
        <is>
          <t>Deli</t>
        </is>
      </c>
      <c r="C4146" s="21" t="inlineStr">
        <is>
          <t>Степлеры</t>
        </is>
      </c>
      <c r="D4146" s="22" t="inlineStr">
        <is>
          <t>Степлер на 20 листов, 24/6 0311 Deli</t>
        </is>
      </c>
      <c r="E4146" s="22" t="inlineStr">
        <is>
          <t>Шт.</t>
        </is>
      </c>
      <c r="F4146" s="23" t="n">
        <v>41200</v>
      </c>
      <c r="G4146" s="25" t="n"/>
      <c r="H4146" s="25">
        <f>G4146*F4146</f>
        <v/>
      </c>
    </row>
    <row r="4147">
      <c r="A4147" s="20" t="n">
        <v>4142</v>
      </c>
      <c r="B4147" s="21" t="inlineStr">
        <is>
          <t>Deli</t>
        </is>
      </c>
      <c r="C4147" s="21" t="inlineStr">
        <is>
          <t>Степлеры</t>
        </is>
      </c>
      <c r="D4147" s="22" t="inlineStr">
        <is>
          <t>Степлер на 25 листов, №24/6 0426 Deli</t>
        </is>
      </c>
      <c r="E4147" s="22" t="inlineStr">
        <is>
          <t>Шт.</t>
        </is>
      </c>
      <c r="F4147" s="23" t="n">
        <v>41200</v>
      </c>
      <c r="G4147" s="25" t="n"/>
      <c r="H4147" s="25">
        <f>G4147*F4147</f>
        <v/>
      </c>
    </row>
    <row r="4148">
      <c r="A4148" s="20" t="n">
        <v>4143</v>
      </c>
      <c r="B4148" s="21" t="inlineStr">
        <is>
          <t>Deli</t>
        </is>
      </c>
      <c r="C4148" s="21" t="inlineStr">
        <is>
          <t>Степлеры</t>
        </is>
      </c>
      <c r="D4148" s="22" t="inlineStr">
        <is>
          <t>Степлер на 25 листов, №24/6 0427 Deli</t>
        </is>
      </c>
      <c r="E4148" s="22" t="inlineStr">
        <is>
          <t>Шт.</t>
        </is>
      </c>
      <c r="F4148" s="23" t="n">
        <v>44100</v>
      </c>
      <c r="G4148" s="25" t="n"/>
      <c r="H4148" s="25">
        <f>G4148*F4148</f>
        <v/>
      </c>
    </row>
    <row r="4149">
      <c r="A4149" s="20" t="n">
        <v>4144</v>
      </c>
      <c r="B4149" s="21" t="inlineStr">
        <is>
          <t>Deli</t>
        </is>
      </c>
      <c r="C4149" s="21" t="inlineStr">
        <is>
          <t>Степлеры</t>
        </is>
      </c>
      <c r="D4149" s="22" t="inlineStr">
        <is>
          <t>Степлер на 25 листов, №24/6 0423 Deli</t>
        </is>
      </c>
      <c r="E4149" s="22" t="inlineStr">
        <is>
          <t>Шт.</t>
        </is>
      </c>
      <c r="F4149" s="23" t="n">
        <v>45500</v>
      </c>
      <c r="G4149" s="25" t="n"/>
      <c r="H4149" s="25">
        <f>G4149*F4149</f>
        <v/>
      </c>
    </row>
    <row r="4150">
      <c r="A4150" s="20" t="n">
        <v>4145</v>
      </c>
      <c r="B4150" s="21" t="inlineStr">
        <is>
          <t>Deli</t>
        </is>
      </c>
      <c r="C4150" s="21" t="inlineStr">
        <is>
          <t>Степлеры</t>
        </is>
      </c>
      <c r="D4150" s="22" t="inlineStr">
        <is>
          <t>Степлер на 25 листов, №24/6 0344 Deli</t>
        </is>
      </c>
      <c r="E4150" s="22" t="inlineStr">
        <is>
          <t>Шт.</t>
        </is>
      </c>
      <c r="F4150" s="23" t="n">
        <v>46900</v>
      </c>
      <c r="G4150" s="25" t="n"/>
      <c r="H4150" s="25">
        <f>G4150*F4150</f>
        <v/>
      </c>
    </row>
    <row r="4151">
      <c r="A4151" s="20" t="n">
        <v>4146</v>
      </c>
      <c r="B4151" s="21" t="inlineStr">
        <is>
          <t>Deli</t>
        </is>
      </c>
      <c r="C4151" s="21" t="inlineStr">
        <is>
          <t>Степлеры</t>
        </is>
      </c>
      <c r="D4151" s="22" t="inlineStr">
        <is>
          <t>Степлер на 25 листов, №24/6 0316 Deli</t>
        </is>
      </c>
      <c r="E4151" s="22" t="inlineStr">
        <is>
          <t>Шт.</t>
        </is>
      </c>
      <c r="F4151" s="23" t="n">
        <v>50400</v>
      </c>
      <c r="G4151" s="25" t="n"/>
      <c r="H4151" s="25">
        <f>G4151*F4151</f>
        <v/>
      </c>
    </row>
    <row r="4152">
      <c r="A4152" s="20" t="n">
        <v>4147</v>
      </c>
      <c r="B4152" s="21" t="inlineStr">
        <is>
          <t>Deli</t>
        </is>
      </c>
      <c r="C4152" s="21" t="inlineStr">
        <is>
          <t>Степлеры</t>
        </is>
      </c>
      <c r="D4152" s="22" t="inlineStr">
        <is>
          <t>Степлер на 25 листов, 24/6 0434 Deli ПОВОРОТНЫЙ</t>
        </is>
      </c>
      <c r="E4152" s="22" t="inlineStr">
        <is>
          <t>Шт.</t>
        </is>
      </c>
      <c r="F4152" s="23" t="n">
        <v>50400</v>
      </c>
      <c r="G4152" s="25" t="n"/>
      <c r="H4152" s="25">
        <f>G4152*F4152</f>
        <v/>
      </c>
    </row>
    <row r="4153">
      <c r="A4153" s="20" t="n">
        <v>4148</v>
      </c>
      <c r="B4153" s="21" t="inlineStr">
        <is>
          <t>Deli</t>
        </is>
      </c>
      <c r="C4153" s="21" t="inlineStr">
        <is>
          <t>Степлеры</t>
        </is>
      </c>
      <c r="D4153" s="22" t="inlineStr">
        <is>
          <t>Степлер на 25 листов, №24/6 0414 Deli</t>
        </is>
      </c>
      <c r="E4153" s="22" t="inlineStr">
        <is>
          <t>Шт.</t>
        </is>
      </c>
      <c r="F4153" s="23" t="n">
        <v>54000</v>
      </c>
      <c r="G4153" s="25" t="n"/>
      <c r="H4153" s="25">
        <f>G4153*F4153</f>
        <v/>
      </c>
    </row>
    <row r="4154">
      <c r="A4154" s="20" t="n">
        <v>4149</v>
      </c>
      <c r="B4154" s="21" t="inlineStr">
        <is>
          <t>Deli</t>
        </is>
      </c>
      <c r="C4154" s="21" t="inlineStr">
        <is>
          <t>Степлеры</t>
        </is>
      </c>
      <c r="D4154" s="22" t="inlineStr">
        <is>
          <t>Степлер на 25 листов, №24/6 0464 (чёрный) Deli</t>
        </is>
      </c>
      <c r="E4154" s="22" t="inlineStr">
        <is>
          <t>Шт.</t>
        </is>
      </c>
      <c r="F4154" s="23" t="n">
        <v>54000</v>
      </c>
      <c r="G4154" s="25" t="n"/>
      <c r="H4154" s="25">
        <f>G4154*F4154</f>
        <v/>
      </c>
    </row>
    <row r="4155">
      <c r="A4155" s="20" t="n">
        <v>4150</v>
      </c>
      <c r="B4155" s="21" t="inlineStr">
        <is>
          <t>Deli</t>
        </is>
      </c>
      <c r="C4155" s="21" t="inlineStr">
        <is>
          <t>Степлеры</t>
        </is>
      </c>
      <c r="D4155" s="22" t="inlineStr">
        <is>
          <t>Степлер на 25 листов, №24/6 0464 (белый) Deli</t>
        </is>
      </c>
      <c r="E4155" s="22" t="inlineStr">
        <is>
          <t>Шт.</t>
        </is>
      </c>
      <c r="F4155" s="23" t="n">
        <v>54000</v>
      </c>
      <c r="G4155" s="25" t="n"/>
      <c r="H4155" s="25">
        <f>G4155*F4155</f>
        <v/>
      </c>
    </row>
    <row r="4156">
      <c r="A4156" s="20" t="n">
        <v>4151</v>
      </c>
      <c r="B4156" s="21" t="inlineStr">
        <is>
          <t>Deli</t>
        </is>
      </c>
      <c r="C4156" s="21" t="inlineStr">
        <is>
          <t>Степлеры</t>
        </is>
      </c>
      <c r="D4156" s="22" t="inlineStr">
        <is>
          <t>Степлер на 20 листов, 24/6  (розовый) ENS084 Deli</t>
        </is>
      </c>
      <c r="E4156" s="22" t="inlineStr">
        <is>
          <t>Шт.</t>
        </is>
      </c>
      <c r="F4156" s="23" t="n">
        <v>54000</v>
      </c>
      <c r="G4156" s="25" t="n"/>
      <c r="H4156" s="25">
        <f>G4156*F4156</f>
        <v/>
      </c>
    </row>
    <row r="4157">
      <c r="A4157" s="20" t="n">
        <v>4152</v>
      </c>
      <c r="B4157" s="21" t="inlineStr">
        <is>
          <t>Deli</t>
        </is>
      </c>
      <c r="C4157" s="21" t="inlineStr">
        <is>
          <t>Степлеры</t>
        </is>
      </c>
      <c r="D4157" s="22" t="inlineStr">
        <is>
          <t>Степлер на 20 листов, 24/6  (белый) ENS084 Deli</t>
        </is>
      </c>
      <c r="E4157" s="22" t="inlineStr">
        <is>
          <t>Шт.</t>
        </is>
      </c>
      <c r="F4157" s="23" t="n">
        <v>54000</v>
      </c>
      <c r="G4157" s="25" t="n"/>
      <c r="H4157" s="25">
        <f>G4157*F4157</f>
        <v/>
      </c>
    </row>
    <row r="4158">
      <c r="A4158" s="20" t="n">
        <v>4153</v>
      </c>
      <c r="B4158" s="21" t="inlineStr">
        <is>
          <t>Deli</t>
        </is>
      </c>
      <c r="C4158" s="21" t="inlineStr">
        <is>
          <t>Степлеры</t>
        </is>
      </c>
      <c r="D4158" s="22" t="inlineStr">
        <is>
          <t>Степлер на 20 листов, 24/6  (синий) ENS084 Deli</t>
        </is>
      </c>
      <c r="E4158" s="22" t="inlineStr">
        <is>
          <t>Шт.</t>
        </is>
      </c>
      <c r="F4158" s="23" t="n">
        <v>54000</v>
      </c>
      <c r="G4158" s="25" t="n"/>
      <c r="H4158" s="25">
        <f>G4158*F4158</f>
        <v/>
      </c>
    </row>
    <row r="4159">
      <c r="A4159" s="20" t="n">
        <v>4154</v>
      </c>
      <c r="B4159" s="21" t="inlineStr">
        <is>
          <t>Deli</t>
        </is>
      </c>
      <c r="C4159" s="21" t="inlineStr">
        <is>
          <t>Степлеры</t>
        </is>
      </c>
      <c r="D4159" s="22" t="inlineStr">
        <is>
          <t>Степлер на 30 листов, 24/6, 26/6  0421 (чёрный) Deli</t>
        </is>
      </c>
      <c r="E4159" s="22" t="inlineStr">
        <is>
          <t>Шт.</t>
        </is>
      </c>
      <c r="F4159" s="23" t="n">
        <v>55400</v>
      </c>
      <c r="G4159" s="25" t="n"/>
      <c r="H4159" s="25">
        <f>G4159*F4159</f>
        <v/>
      </c>
    </row>
    <row r="4160">
      <c r="A4160" s="20" t="n">
        <v>4155</v>
      </c>
      <c r="B4160" s="21" t="inlineStr">
        <is>
          <t>Deli</t>
        </is>
      </c>
      <c r="C4160" s="21" t="inlineStr">
        <is>
          <t>Степлеры</t>
        </is>
      </c>
      <c r="D4160" s="22" t="inlineStr">
        <is>
          <t>Степлер на 20 листов, №24/6+антиСтеплер+скобы в блистере 24/6 355 Deli</t>
        </is>
      </c>
      <c r="E4160" s="22" t="inlineStr">
        <is>
          <t>Набор</t>
        </is>
      </c>
      <c r="F4160" s="23" t="n">
        <v>55400</v>
      </c>
      <c r="G4160" s="25" t="n"/>
      <c r="H4160" s="25">
        <f>G4160*F4160</f>
        <v/>
      </c>
    </row>
    <row r="4161">
      <c r="A4161" s="20" t="n">
        <v>4156</v>
      </c>
      <c r="B4161" s="21" t="inlineStr">
        <is>
          <t>Deli</t>
        </is>
      </c>
      <c r="C4161" s="21" t="inlineStr">
        <is>
          <t>Степлеры</t>
        </is>
      </c>
      <c r="D4161" s="22" t="inlineStr">
        <is>
          <t>Степлер на 30 листов, 24/6, 26/6  0421 (синий) Deli</t>
        </is>
      </c>
      <c r="E4161" s="22" t="inlineStr">
        <is>
          <t>Шт.</t>
        </is>
      </c>
      <c r="F4161" s="23" t="n">
        <v>55500</v>
      </c>
      <c r="G4161" s="25" t="n"/>
      <c r="H4161" s="25">
        <f>G4161*F4161</f>
        <v/>
      </c>
    </row>
    <row r="4162">
      <c r="A4162" s="20" t="n">
        <v>4157</v>
      </c>
      <c r="B4162" s="21" t="inlineStr">
        <is>
          <t>Deli</t>
        </is>
      </c>
      <c r="C4162" s="21" t="inlineStr">
        <is>
          <t>Степлеры</t>
        </is>
      </c>
      <c r="D4162" s="22" t="inlineStr">
        <is>
          <t>Степлер на 25 листов, №24/6 0424 Deli</t>
        </is>
      </c>
      <c r="E4162" s="22" t="inlineStr">
        <is>
          <t>Шт.</t>
        </is>
      </c>
      <c r="F4162" s="23" t="n">
        <v>58200</v>
      </c>
      <c r="G4162" s="25" t="n"/>
      <c r="H4162" s="25">
        <f>G4162*F4162</f>
        <v/>
      </c>
    </row>
    <row r="4163">
      <c r="A4163" s="20" t="n">
        <v>4158</v>
      </c>
      <c r="B4163" s="21" t="inlineStr">
        <is>
          <t>Deli</t>
        </is>
      </c>
      <c r="C4163" s="21" t="inlineStr">
        <is>
          <t>Степлеры</t>
        </is>
      </c>
      <c r="D4163" s="22" t="inlineStr">
        <is>
          <t>Степлер 24/6 PowerSave TA502 (сн) Deli</t>
        </is>
      </c>
      <c r="E4163" s="22" t="inlineStr">
        <is>
          <t>Шт.</t>
        </is>
      </c>
      <c r="F4163" s="23" t="n">
        <v>59600</v>
      </c>
      <c r="G4163" s="25" t="n"/>
      <c r="H4163" s="25">
        <f>G4163*F4163</f>
        <v/>
      </c>
    </row>
    <row r="4164">
      <c r="A4164" s="20" t="n">
        <v>4159</v>
      </c>
      <c r="B4164" s="21" t="inlineStr">
        <is>
          <t>Deli</t>
        </is>
      </c>
      <c r="C4164" s="21" t="inlineStr">
        <is>
          <t>Степлеры</t>
        </is>
      </c>
      <c r="D4164" s="22" t="inlineStr">
        <is>
          <t>Степлер 24/6 PowerSave TA502 (кч) Deli</t>
        </is>
      </c>
      <c r="E4164" s="22" t="inlineStr">
        <is>
          <t>Шт.</t>
        </is>
      </c>
      <c r="F4164" s="23" t="n">
        <v>59600</v>
      </c>
      <c r="G4164" s="25" t="n"/>
      <c r="H4164" s="25">
        <f>G4164*F4164</f>
        <v/>
      </c>
    </row>
    <row r="4165">
      <c r="A4165" s="20" t="n">
        <v>4160</v>
      </c>
      <c r="B4165" s="21" t="inlineStr">
        <is>
          <t>Deli</t>
        </is>
      </c>
      <c r="C4165" s="21" t="inlineStr">
        <is>
          <t>Степлеры</t>
        </is>
      </c>
      <c r="D4165" s="22" t="inlineStr">
        <is>
          <t>Степлер 24/6 PowerSave TA502 (зл) Deli</t>
        </is>
      </c>
      <c r="E4165" s="22" t="inlineStr">
        <is>
          <t>Шт.</t>
        </is>
      </c>
      <c r="F4165" s="23" t="n">
        <v>59600</v>
      </c>
      <c r="G4165" s="25" t="n"/>
      <c r="H4165" s="25">
        <f>G4165*F4165</f>
        <v/>
      </c>
    </row>
    <row r="4166">
      <c r="A4166" s="20" t="n">
        <v>4161</v>
      </c>
      <c r="B4166" s="21" t="inlineStr">
        <is>
          <t>Deli</t>
        </is>
      </c>
      <c r="C4166" s="21" t="inlineStr">
        <is>
          <t>Степлеры</t>
        </is>
      </c>
      <c r="D4166" s="22" t="inlineStr">
        <is>
          <t>Степлер 24/6 PowerSave TA502 (бл) Deli</t>
        </is>
      </c>
      <c r="E4166" s="22" t="inlineStr">
        <is>
          <t>Шт.</t>
        </is>
      </c>
      <c r="F4166" s="23" t="n">
        <v>59600</v>
      </c>
      <c r="G4166" s="25" t="n"/>
      <c r="H4166" s="25">
        <f>G4166*F4166</f>
        <v/>
      </c>
    </row>
    <row r="4167">
      <c r="A4167" s="20" t="n">
        <v>4162</v>
      </c>
      <c r="B4167" s="21" t="inlineStr">
        <is>
          <t>Deli</t>
        </is>
      </c>
      <c r="C4167" s="21" t="inlineStr">
        <is>
          <t>Степлеры</t>
        </is>
      </c>
      <c r="D4167" s="22" t="inlineStr">
        <is>
          <t>Степлер на 25 листов, 24/6, 26/6, 24/8 (синий) 0414S Deli</t>
        </is>
      </c>
      <c r="E4167" s="22" t="inlineStr">
        <is>
          <t>Шт.</t>
        </is>
      </c>
      <c r="F4167" s="23" t="n">
        <v>59700</v>
      </c>
      <c r="G4167" s="25" t="n"/>
      <c r="H4167" s="25">
        <f>G4167*F4167</f>
        <v/>
      </c>
    </row>
    <row r="4168">
      <c r="A4168" s="20" t="n">
        <v>4163</v>
      </c>
      <c r="B4168" s="21" t="inlineStr">
        <is>
          <t>Deli</t>
        </is>
      </c>
      <c r="C4168" s="21" t="inlineStr">
        <is>
          <t>Степлеры</t>
        </is>
      </c>
      <c r="D4168" s="22" t="inlineStr">
        <is>
          <t>Степлер на 25 листов, 24/6, 26/6, 24/8 (чёрный) 0414S Deli</t>
        </is>
      </c>
      <c r="E4168" s="22" t="inlineStr">
        <is>
          <t>Шт.</t>
        </is>
      </c>
      <c r="F4168" s="23" t="n">
        <v>59700</v>
      </c>
      <c r="G4168" s="25" t="n"/>
      <c r="H4168" s="25">
        <f>G4168*F4168</f>
        <v/>
      </c>
    </row>
    <row r="4169">
      <c r="A4169" s="20" t="n">
        <v>4164</v>
      </c>
      <c r="B4169" s="21" t="inlineStr">
        <is>
          <t>Deli</t>
        </is>
      </c>
      <c r="C4169" s="21" t="inlineStr">
        <is>
          <t>Степлеры</t>
        </is>
      </c>
      <c r="D4169" s="22" t="inlineStr">
        <is>
          <t>Степлер на 25 листов, №24/6 0318 Deli</t>
        </is>
      </c>
      <c r="E4169" s="22" t="inlineStr">
        <is>
          <t>Шт.</t>
        </is>
      </c>
      <c r="F4169" s="23" t="n">
        <v>61100</v>
      </c>
      <c r="G4169" s="25" t="n"/>
      <c r="H4169" s="25">
        <f>G4169*F4169</f>
        <v/>
      </c>
    </row>
    <row r="4170">
      <c r="A4170" s="20" t="n">
        <v>4165</v>
      </c>
      <c r="B4170" s="21" t="inlineStr">
        <is>
          <t>Deli</t>
        </is>
      </c>
      <c r="C4170" s="21" t="inlineStr">
        <is>
          <t>Степлеры</t>
        </is>
      </c>
      <c r="D4170" s="22" t="inlineStr">
        <is>
          <t>Степлер на 25 листов, №24/6 0328 Deli</t>
        </is>
      </c>
      <c r="E4170" s="22" t="inlineStr">
        <is>
          <t>Шт.</t>
        </is>
      </c>
      <c r="F4170" s="23" t="n">
        <v>61100</v>
      </c>
      <c r="G4170" s="25" t="n"/>
      <c r="H4170" s="25">
        <f>G4170*F4170</f>
        <v/>
      </c>
    </row>
    <row r="4171">
      <c r="A4171" s="20" t="n">
        <v>4166</v>
      </c>
      <c r="B4171" s="21" t="inlineStr">
        <is>
          <t>Deli</t>
        </is>
      </c>
      <c r="C4171" s="21" t="inlineStr">
        <is>
          <t>Степлеры</t>
        </is>
      </c>
      <c r="D4171" s="22" t="inlineStr">
        <is>
          <t>Степлер на 25 листов, №24/6 0333 Deli</t>
        </is>
      </c>
      <c r="E4171" s="22" t="inlineStr">
        <is>
          <t>Шт.</t>
        </is>
      </c>
      <c r="F4171" s="23" t="n">
        <v>62500</v>
      </c>
      <c r="G4171" s="25" t="n"/>
      <c r="H4171" s="25">
        <f>G4171*F4171</f>
        <v/>
      </c>
    </row>
    <row r="4172">
      <c r="A4172" s="20" t="n">
        <v>4167</v>
      </c>
      <c r="B4172" s="21" t="inlineStr">
        <is>
          <t>Deli</t>
        </is>
      </c>
      <c r="C4172" s="21" t="inlineStr">
        <is>
          <t>Степлеры</t>
        </is>
      </c>
      <c r="D4172" s="22" t="inlineStr">
        <is>
          <t>Степлер на 30 листов, 24/6 0346 (чёрный) Deli</t>
        </is>
      </c>
      <c r="E4172" s="22" t="inlineStr">
        <is>
          <t>Шт.</t>
        </is>
      </c>
      <c r="F4172" s="23" t="n">
        <v>68200</v>
      </c>
      <c r="G4172" s="25" t="n"/>
      <c r="H4172" s="25">
        <f>G4172*F4172</f>
        <v/>
      </c>
    </row>
    <row r="4173">
      <c r="A4173" s="20" t="n">
        <v>4168</v>
      </c>
      <c r="B4173" s="21" t="inlineStr">
        <is>
          <t>Deli</t>
        </is>
      </c>
      <c r="C4173" s="21" t="inlineStr">
        <is>
          <t>Степлеры</t>
        </is>
      </c>
      <c r="D4173" s="22" t="inlineStr">
        <is>
          <t>Степлер на 25 листов, 24/6 (чёрный) 0462 Deli</t>
        </is>
      </c>
      <c r="E4173" s="22" t="inlineStr">
        <is>
          <t>Шт.</t>
        </is>
      </c>
      <c r="F4173" s="23" t="n">
        <v>69600</v>
      </c>
      <c r="G4173" s="25" t="n"/>
      <c r="H4173" s="25">
        <f>G4173*F4173</f>
        <v/>
      </c>
    </row>
    <row r="4174">
      <c r="A4174" s="20" t="n">
        <v>4169</v>
      </c>
      <c r="B4174" s="21" t="inlineStr">
        <is>
          <t>Deli</t>
        </is>
      </c>
      <c r="C4174" s="21" t="inlineStr">
        <is>
          <t>Степлеры</t>
        </is>
      </c>
      <c r="D4174" s="22" t="inlineStr">
        <is>
          <t>Степлер на 30 листов, №24/6 0329 Deli</t>
        </is>
      </c>
      <c r="E4174" s="22" t="inlineStr">
        <is>
          <t>Шт.</t>
        </is>
      </c>
      <c r="F4174" s="23" t="n">
        <v>73900</v>
      </c>
      <c r="G4174" s="25" t="n"/>
      <c r="H4174" s="25">
        <f>G4174*F4174</f>
        <v/>
      </c>
    </row>
    <row r="4175">
      <c r="A4175" s="20" t="n">
        <v>4170</v>
      </c>
      <c r="B4175" s="21" t="inlineStr">
        <is>
          <t>Deli</t>
        </is>
      </c>
      <c r="C4175" s="21" t="inlineStr">
        <is>
          <t>Степлеры</t>
        </is>
      </c>
      <c r="D4175" s="22" t="inlineStr">
        <is>
          <t>Степлер до 25 листов №24/6 0323 Deli</t>
        </is>
      </c>
      <c r="E4175" s="22" t="inlineStr">
        <is>
          <t>Шт.</t>
        </is>
      </c>
      <c r="F4175" s="23" t="n">
        <v>76000</v>
      </c>
      <c r="G4175" s="25" t="n"/>
      <c r="H4175" s="25">
        <f>G4175*F4175</f>
        <v/>
      </c>
    </row>
    <row r="4176">
      <c r="A4176" s="20" t="n">
        <v>4171</v>
      </c>
      <c r="B4176" s="21" t="inlineStr">
        <is>
          <t>Deli</t>
        </is>
      </c>
      <c r="C4176" s="21" t="inlineStr">
        <is>
          <t>Степлеры</t>
        </is>
      </c>
      <c r="D4176" s="22" t="inlineStr">
        <is>
          <t>Степлер на 30 листов, №24/6 0349 Deli</t>
        </is>
      </c>
      <c r="E4176" s="22" t="inlineStr">
        <is>
          <t>Шт.</t>
        </is>
      </c>
      <c r="F4176" s="23" t="n">
        <v>80800</v>
      </c>
      <c r="G4176" s="25" t="n"/>
      <c r="H4176" s="25">
        <f>G4176*F4176</f>
        <v/>
      </c>
    </row>
    <row r="4177">
      <c r="A4177" s="20" t="n">
        <v>4172</v>
      </c>
      <c r="B4177" s="21" t="inlineStr">
        <is>
          <t>Deli</t>
        </is>
      </c>
      <c r="C4177" s="21" t="inlineStr">
        <is>
          <t>Степлеры</t>
        </is>
      </c>
      <c r="D4177" s="22" t="inlineStr">
        <is>
          <t>Степлер глубокий на 25 листов, Deli</t>
        </is>
      </c>
      <c r="E4177" s="22" t="inlineStr">
        <is>
          <t>Шт.</t>
        </is>
      </c>
      <c r="F4177" s="23" t="n">
        <v>98000</v>
      </c>
      <c r="G4177" s="25" t="n"/>
      <c r="H4177" s="25">
        <f>G4177*F4177</f>
        <v/>
      </c>
    </row>
    <row r="4178">
      <c r="A4178" s="20" t="n">
        <v>4173</v>
      </c>
      <c r="B4178" s="21" t="inlineStr">
        <is>
          <t>Deli</t>
        </is>
      </c>
      <c r="C4178" s="21" t="inlineStr">
        <is>
          <t>Степлеры</t>
        </is>
      </c>
      <c r="D4178" s="22" t="inlineStr">
        <is>
          <t>Степлер на 30 листов, 24/6 (чёрный) 0358 Deli</t>
        </is>
      </c>
      <c r="E4178" s="22" t="inlineStr">
        <is>
          <t>Шт.</t>
        </is>
      </c>
      <c r="F4178" s="23" t="n">
        <v>112200</v>
      </c>
      <c r="G4178" s="25" t="n"/>
      <c r="H4178" s="25">
        <f>G4178*F4178</f>
        <v/>
      </c>
    </row>
    <row r="4179">
      <c r="A4179" s="20" t="n">
        <v>4174</v>
      </c>
      <c r="B4179" s="21" t="inlineStr">
        <is>
          <t>Deli</t>
        </is>
      </c>
      <c r="C4179" s="21" t="inlineStr">
        <is>
          <t>Степлеры</t>
        </is>
      </c>
      <c r="D4179" s="22" t="inlineStr">
        <is>
          <t>Степлер строительный 4-14*1,2мм EDL1313 Deli</t>
        </is>
      </c>
      <c r="E4179" s="22" t="inlineStr">
        <is>
          <t>Шт.</t>
        </is>
      </c>
      <c r="F4179" s="23" t="n">
        <v>133400</v>
      </c>
      <c r="G4179" s="25" t="n"/>
      <c r="H4179" s="25">
        <f>G4179*F4179</f>
        <v/>
      </c>
    </row>
    <row r="4180">
      <c r="A4180" s="20" t="n">
        <v>4175</v>
      </c>
      <c r="B4180" s="21" t="inlineStr">
        <is>
          <t>Deli</t>
        </is>
      </c>
      <c r="C4180" s="21" t="inlineStr">
        <is>
          <t>Степлеры</t>
        </is>
      </c>
      <c r="D4180" s="22" t="inlineStr">
        <is>
          <t>Степлер на 50 листов, 0391 Deli</t>
        </is>
      </c>
      <c r="E4180" s="22" t="inlineStr">
        <is>
          <t>Шт.</t>
        </is>
      </c>
      <c r="F4180" s="23" t="n">
        <v>149100</v>
      </c>
      <c r="G4180" s="25" t="n"/>
      <c r="H4180" s="25">
        <f>G4180*F4180</f>
        <v/>
      </c>
    </row>
    <row r="4181">
      <c r="A4181" s="20" t="n">
        <v>4176</v>
      </c>
      <c r="B4181" s="21" t="inlineStr">
        <is>
          <t>Deli</t>
        </is>
      </c>
      <c r="C4181" s="21" t="inlineStr">
        <is>
          <t>Степлеры</t>
        </is>
      </c>
      <c r="D4181" s="22" t="inlineStr">
        <is>
          <t>Степлер мебельный 4600 Deli</t>
        </is>
      </c>
      <c r="E4181" s="22" t="inlineStr">
        <is>
          <t>Шт.</t>
        </is>
      </c>
      <c r="F4181" s="23" t="n">
        <v>213000</v>
      </c>
      <c r="G4181" s="25" t="n"/>
      <c r="H4181" s="25">
        <f>G4181*F4181</f>
        <v/>
      </c>
    </row>
    <row r="4182">
      <c r="A4182" s="20" t="n">
        <v>4177</v>
      </c>
      <c r="B4182" s="21" t="inlineStr">
        <is>
          <t>Deli</t>
        </is>
      </c>
      <c r="C4182" s="21" t="inlineStr">
        <is>
          <t>Степлеры</t>
        </is>
      </c>
      <c r="D4182" s="22" t="inlineStr">
        <is>
          <t>Степлер на 80 листов 0390 Deli</t>
        </is>
      </c>
      <c r="E4182" s="22" t="inlineStr">
        <is>
          <t>Шт.</t>
        </is>
      </c>
      <c r="F4182" s="23" t="n">
        <v>276900</v>
      </c>
      <c r="G4182" s="25" t="n"/>
      <c r="H4182" s="25">
        <f>G4182*F4182</f>
        <v/>
      </c>
    </row>
    <row r="4183">
      <c r="A4183" s="20" t="n">
        <v>4178</v>
      </c>
      <c r="B4183" s="21" t="inlineStr">
        <is>
          <t>Deli</t>
        </is>
      </c>
      <c r="C4183" s="21" t="inlineStr">
        <is>
          <t>Степлеры</t>
        </is>
      </c>
      <c r="D4183" s="22" t="inlineStr">
        <is>
          <t>Степлер на 80 листов, PowerSave 0487 Deli</t>
        </is>
      </c>
      <c r="E4183" s="22" t="inlineStr">
        <is>
          <t>Шт.</t>
        </is>
      </c>
      <c r="F4183" s="23" t="n">
        <v>295300</v>
      </c>
      <c r="G4183" s="25" t="n"/>
      <c r="H4183" s="25">
        <f>G4183*F4183</f>
        <v/>
      </c>
    </row>
    <row r="4184">
      <c r="A4184" s="20" t="n">
        <v>4179</v>
      </c>
      <c r="B4184" s="21" t="inlineStr">
        <is>
          <t>Deli</t>
        </is>
      </c>
      <c r="C4184" s="21" t="inlineStr">
        <is>
          <t>Степлеры</t>
        </is>
      </c>
      <c r="D4184" s="22" t="inlineStr">
        <is>
          <t>Степлер на 120 листов, 0486 Deli PowerSave</t>
        </is>
      </c>
      <c r="E4184" s="22" t="inlineStr">
        <is>
          <t>Шт.</t>
        </is>
      </c>
      <c r="F4184" s="23" t="n">
        <v>326800</v>
      </c>
      <c r="G4184" s="25" t="n"/>
      <c r="H4184" s="25">
        <f>G4184*F4184</f>
        <v/>
      </c>
    </row>
    <row r="4185">
      <c r="A4185" s="20" t="n">
        <v>4180</v>
      </c>
      <c r="B4185" s="21" t="inlineStr">
        <is>
          <t>Deli</t>
        </is>
      </c>
      <c r="C4185" s="21" t="inlineStr">
        <is>
          <t>Степлеры</t>
        </is>
      </c>
      <c r="D4185" s="22" t="inlineStr">
        <is>
          <t>Степлер на 80 листов, 0387 Deli PowerSave</t>
        </is>
      </c>
      <c r="E4185" s="22" t="inlineStr">
        <is>
          <t>Шт.</t>
        </is>
      </c>
      <c r="F4185" s="23" t="n">
        <v>335000</v>
      </c>
      <c r="G4185" s="25" t="n"/>
      <c r="H4185" s="25">
        <f>G4185*F4185</f>
        <v/>
      </c>
    </row>
    <row r="4186">
      <c r="A4186" s="20" t="n">
        <v>4181</v>
      </c>
      <c r="B4186" s="21" t="inlineStr">
        <is>
          <t>Deli</t>
        </is>
      </c>
      <c r="C4186" s="21" t="inlineStr">
        <is>
          <t>Степлеры</t>
        </is>
      </c>
      <c r="D4186" s="22" t="inlineStr">
        <is>
          <t>Степлер на 210 листов, 0395 Deli</t>
        </is>
      </c>
      <c r="E4186" s="22" t="inlineStr">
        <is>
          <t>Шт.</t>
        </is>
      </c>
      <c r="F4186" s="23" t="n">
        <v>404600</v>
      </c>
      <c r="G4186" s="25" t="n"/>
      <c r="H4186" s="25">
        <f>G4186*F4186</f>
        <v/>
      </c>
    </row>
    <row r="4187">
      <c r="A4187" s="20" t="n">
        <v>4182</v>
      </c>
      <c r="B4187" s="21" t="inlineStr">
        <is>
          <t>Deli</t>
        </is>
      </c>
      <c r="C4187" s="21" t="inlineStr">
        <is>
          <t>Степлеры</t>
        </is>
      </c>
      <c r="D4187" s="22" t="inlineStr">
        <is>
          <t>Степлер на 210 листов, 0399  Deli</t>
        </is>
      </c>
      <c r="E4187" s="22" t="inlineStr">
        <is>
          <t>Шт.</t>
        </is>
      </c>
      <c r="F4187" s="23" t="n">
        <v>418800</v>
      </c>
      <c r="G4187" s="25" t="n"/>
      <c r="H4187" s="25">
        <f>G4187*F4187</f>
        <v/>
      </c>
    </row>
    <row r="4188">
      <c r="A4188" s="20" t="n">
        <v>4183</v>
      </c>
      <c r="B4188" s="21" t="inlineStr">
        <is>
          <t>Deli</t>
        </is>
      </c>
      <c r="C4188" s="21" t="inlineStr">
        <is>
          <t>Степлеры</t>
        </is>
      </c>
      <c r="D4188" s="22" t="inlineStr">
        <is>
          <t>Степлер на 210 листов, 0393 Deli</t>
        </is>
      </c>
      <c r="E4188" s="22" t="inlineStr">
        <is>
          <t>Шт.</t>
        </is>
      </c>
      <c r="F4188" s="23" t="n">
        <v>433000</v>
      </c>
      <c r="G4188" s="25" t="n"/>
      <c r="H4188" s="25">
        <f>G4188*F4188</f>
        <v/>
      </c>
    </row>
    <row r="4189">
      <c r="A4189" s="20" t="n">
        <v>4184</v>
      </c>
      <c r="B4189" s="21" t="inlineStr">
        <is>
          <t>Deli</t>
        </is>
      </c>
      <c r="C4189" s="21" t="inlineStr">
        <is>
          <t>Степлеры</t>
        </is>
      </c>
      <c r="D4189" s="22" t="inlineStr">
        <is>
          <t>Степлер на 120 листов 0386 Deli PowerSave</t>
        </is>
      </c>
      <c r="E4189" s="22" t="inlineStr">
        <is>
          <t>Шт.</t>
        </is>
      </c>
      <c r="F4189" s="23" t="n">
        <v>445800</v>
      </c>
      <c r="G4189" s="25" t="n"/>
      <c r="H4189" s="25">
        <f>G4189*F4189</f>
        <v/>
      </c>
    </row>
    <row r="4190">
      <c r="A4190" s="20" t="n">
        <v>4185</v>
      </c>
      <c r="B4190" s="21" t="inlineStr">
        <is>
          <t>Deli</t>
        </is>
      </c>
      <c r="C4190" s="21" t="inlineStr">
        <is>
          <t>Степлеры</t>
        </is>
      </c>
      <c r="D4190" s="22" t="inlineStr">
        <is>
          <t>Степлер на 120 листов PowerSave 0484 Deli</t>
        </is>
      </c>
      <c r="E4190" s="22" t="inlineStr">
        <is>
          <t>Шт.</t>
        </is>
      </c>
      <c r="F4190" s="23" t="n">
        <v>447200</v>
      </c>
      <c r="G4190" s="25" t="n"/>
      <c r="H4190" s="25">
        <f>G4190*F4190</f>
        <v/>
      </c>
    </row>
    <row r="4191">
      <c r="A4191" s="20" t="n">
        <v>4186</v>
      </c>
      <c r="B4191" s="21" t="inlineStr">
        <is>
          <t>Deli</t>
        </is>
      </c>
      <c r="C4191" s="21" t="inlineStr">
        <is>
          <t>Степлеры</t>
        </is>
      </c>
      <c r="D4191" s="22" t="inlineStr">
        <is>
          <t>Степлер на 210 листов, PowerSave 0385 Deli</t>
        </is>
      </c>
      <c r="E4191" s="22" t="inlineStr">
        <is>
          <t>Шт.</t>
        </is>
      </c>
      <c r="F4191" s="23" t="n">
        <v>454300</v>
      </c>
      <c r="G4191" s="25" t="n"/>
      <c r="H4191" s="25">
        <f>G4191*F4191</f>
        <v/>
      </c>
    </row>
    <row r="4192">
      <c r="A4192" s="20" t="n">
        <v>4187</v>
      </c>
      <c r="B4192" s="21" t="inlineStr">
        <is>
          <t>Deli</t>
        </is>
      </c>
      <c r="C4192" s="21" t="inlineStr">
        <is>
          <t>Степлеры</t>
        </is>
      </c>
      <c r="D4192" s="22" t="inlineStr">
        <is>
          <t>Степлер на 210 листов, 0396 Deli</t>
        </is>
      </c>
      <c r="E4192" s="22" t="inlineStr">
        <is>
          <t>Шт.</t>
        </is>
      </c>
      <c r="F4192" s="23" t="n">
        <v>468500</v>
      </c>
      <c r="G4192" s="25" t="n"/>
      <c r="H4192" s="25">
        <f>G4192*F4192</f>
        <v/>
      </c>
    </row>
    <row r="4193">
      <c r="A4193" s="20" t="n">
        <v>4188</v>
      </c>
      <c r="B4193" s="21" t="inlineStr">
        <is>
          <t>Deli</t>
        </is>
      </c>
      <c r="C4193" s="21" t="inlineStr">
        <is>
          <t>Степлеры</t>
        </is>
      </c>
      <c r="D4193" s="22" t="inlineStr">
        <is>
          <t>Степлер на 210 листов, 0383 Deli PowerSave</t>
        </is>
      </c>
      <c r="E4193" s="22" t="inlineStr">
        <is>
          <t>Шт.</t>
        </is>
      </c>
      <c r="F4193" s="23" t="n">
        <v>484800</v>
      </c>
      <c r="G4193" s="25" t="n"/>
      <c r="H4193" s="25">
        <f>G4193*F4193</f>
        <v/>
      </c>
    </row>
    <row r="4194">
      <c r="A4194" s="20" t="n">
        <v>4189</v>
      </c>
      <c r="B4194" s="21" t="inlineStr">
        <is>
          <t>Deli</t>
        </is>
      </c>
      <c r="C4194" s="21" t="inlineStr">
        <is>
          <t>Степлеры</t>
        </is>
      </c>
      <c r="D4194" s="22" t="inlineStr">
        <is>
          <t>Степлер на 210 листов, PowerSave 0485 Deli</t>
        </is>
      </c>
      <c r="E4194" s="22" t="inlineStr">
        <is>
          <t>Шт.</t>
        </is>
      </c>
      <c r="F4194" s="23" t="n">
        <v>560800</v>
      </c>
      <c r="G4194" s="25" t="n"/>
      <c r="H4194" s="25">
        <f>G4194*F4194</f>
        <v/>
      </c>
    </row>
    <row r="4195">
      <c r="A4195" s="20" t="n">
        <v>4190</v>
      </c>
      <c r="B4195" s="21" t="inlineStr">
        <is>
          <t>Deli</t>
        </is>
      </c>
      <c r="C4195" s="21" t="inlineStr">
        <is>
          <t>Степлеры</t>
        </is>
      </c>
      <c r="D4195" s="22" t="inlineStr">
        <is>
          <t>Степлер 24/6 TA750 (чр) Deli</t>
        </is>
      </c>
      <c r="E4195" s="22" t="inlineStr">
        <is>
          <t>Шт.</t>
        </is>
      </c>
      <c r="F4195" s="23" t="n">
        <v>674300</v>
      </c>
      <c r="G4195" s="25" t="n"/>
      <c r="H4195" s="25">
        <f>G4195*F4195</f>
        <v/>
      </c>
    </row>
    <row r="4196">
      <c r="A4196" s="20" t="n">
        <v>4191</v>
      </c>
      <c r="B4196" s="21" t="inlineStr">
        <is>
          <t>Deli</t>
        </is>
      </c>
      <c r="C4196" s="21" t="inlineStr">
        <is>
          <t>Стикеры и самоклеющаяся бумага</t>
        </is>
      </c>
      <c r="D4196" s="22" t="inlineStr">
        <is>
          <t>Бумага самоклеющаяся (стикер) 51х76 (жл) 00253 Deli</t>
        </is>
      </c>
      <c r="E4196" s="22" t="inlineStr">
        <is>
          <t>Шт.</t>
        </is>
      </c>
      <c r="F4196" s="23" t="n">
        <v>5000</v>
      </c>
      <c r="G4196" s="25" t="n"/>
      <c r="H4196" s="25">
        <f>G4196*F4196</f>
        <v/>
      </c>
    </row>
    <row r="4197">
      <c r="A4197" s="20" t="n">
        <v>4192</v>
      </c>
      <c r="B4197" s="21" t="inlineStr">
        <is>
          <t>Deli</t>
        </is>
      </c>
      <c r="C4197" s="21" t="inlineStr">
        <is>
          <t>Стикеры и самоклеющаяся бумага</t>
        </is>
      </c>
      <c r="D4197" s="22" t="inlineStr">
        <is>
          <t>Бумага самоклеющаяся (стикер) 51х76 (жл) 00252 Deli</t>
        </is>
      </c>
      <c r="E4197" s="22" t="inlineStr">
        <is>
          <t>Шт.</t>
        </is>
      </c>
      <c r="F4197" s="23" t="n">
        <v>5200</v>
      </c>
      <c r="G4197" s="25" t="n"/>
      <c r="H4197" s="25">
        <f>G4197*F4197</f>
        <v/>
      </c>
    </row>
    <row r="4198">
      <c r="A4198" s="20" t="n">
        <v>4193</v>
      </c>
      <c r="B4198" s="21" t="inlineStr">
        <is>
          <t>Deli</t>
        </is>
      </c>
      <c r="C4198" s="21" t="inlineStr">
        <is>
          <t>Стикеры и самоклеющаяся бумага</t>
        </is>
      </c>
      <c r="D4198" s="22" t="inlineStr">
        <is>
          <t>Бумага самоклеющаяся (стикер) 51х76 (цв) 01202 Deli</t>
        </is>
      </c>
      <c r="E4198" s="22" t="inlineStr">
        <is>
          <t>Шт.</t>
        </is>
      </c>
      <c r="F4198" s="23" t="n">
        <v>5400</v>
      </c>
      <c r="G4198" s="25" t="n"/>
      <c r="H4198" s="25">
        <f>G4198*F4198</f>
        <v/>
      </c>
    </row>
    <row r="4199">
      <c r="A4199" s="20" t="n">
        <v>4194</v>
      </c>
      <c r="B4199" s="21" t="inlineStr">
        <is>
          <t>Deli</t>
        </is>
      </c>
      <c r="C4199" s="21" t="inlineStr">
        <is>
          <t>Стикеры и самоклеющаяся бумага</t>
        </is>
      </c>
      <c r="D4199" s="22" t="inlineStr">
        <is>
          <t>Бумага самоклеющаяся (стикер) 76х76 (жл) 00353 Deli</t>
        </is>
      </c>
      <c r="E4199" s="22" t="inlineStr">
        <is>
          <t>Шт.</t>
        </is>
      </c>
      <c r="F4199" s="23" t="n">
        <v>5900</v>
      </c>
      <c r="G4199" s="25" t="n"/>
      <c r="H4199" s="25">
        <f>G4199*F4199</f>
        <v/>
      </c>
    </row>
    <row r="4200">
      <c r="A4200" s="20" t="n">
        <v>4195</v>
      </c>
      <c r="B4200" s="21" t="inlineStr">
        <is>
          <t>Deli</t>
        </is>
      </c>
      <c r="C4200" s="21" t="inlineStr">
        <is>
          <t>Стикеры и самоклеющаяся бумага</t>
        </is>
      </c>
      <c r="D4200" s="22" t="inlineStr">
        <is>
          <t>Бумага самоклеющаяся (стикер) 76х76 (цв) 01303 Deli</t>
        </is>
      </c>
      <c r="E4200" s="22" t="inlineStr">
        <is>
          <t>Шт.</t>
        </is>
      </c>
      <c r="F4200" s="23" t="n">
        <v>6500</v>
      </c>
      <c r="G4200" s="25" t="n"/>
      <c r="H4200" s="25">
        <f>G4200*F4200</f>
        <v/>
      </c>
    </row>
    <row r="4201">
      <c r="A4201" s="20" t="n">
        <v>4196</v>
      </c>
      <c r="B4201" s="21" t="inlineStr">
        <is>
          <t>Deli</t>
        </is>
      </c>
      <c r="C4201" s="21" t="inlineStr">
        <is>
          <t>Стикеры и самоклеющаяся бумага</t>
        </is>
      </c>
      <c r="D4201" s="22" t="inlineStr">
        <is>
          <t>Бумага самоклеющаяся (стикер) 76х76 (жл) 00352 Deli</t>
        </is>
      </c>
      <c r="E4201" s="22" t="inlineStr">
        <is>
          <t>Шт.</t>
        </is>
      </c>
      <c r="F4201" s="23" t="n">
        <v>7100</v>
      </c>
      <c r="G4201" s="25" t="n"/>
      <c r="H4201" s="25">
        <f>G4201*F4201</f>
        <v/>
      </c>
    </row>
    <row r="4202">
      <c r="A4202" s="20" t="n">
        <v>4197</v>
      </c>
      <c r="B4202" s="21" t="inlineStr">
        <is>
          <t>Deli</t>
        </is>
      </c>
      <c r="C4202" s="21" t="inlineStr">
        <is>
          <t>Стикеры и самоклеющаяся бумага</t>
        </is>
      </c>
      <c r="D4202" s="22" t="inlineStr">
        <is>
          <t>Бумага самокл. 76*76 (4цв*25л) EA045 Deli</t>
        </is>
      </c>
      <c r="E4202" s="22" t="inlineStr">
        <is>
          <t>Шт.</t>
        </is>
      </c>
      <c r="F4202" s="23" t="n">
        <v>7400</v>
      </c>
      <c r="G4202" s="25" t="n"/>
      <c r="H4202" s="25">
        <f>G4202*F4202</f>
        <v/>
      </c>
    </row>
    <row r="4203">
      <c r="A4203" s="20" t="n">
        <v>4198</v>
      </c>
      <c r="B4203" s="21" t="inlineStr">
        <is>
          <t>Deli</t>
        </is>
      </c>
      <c r="C4203" s="21" t="inlineStr">
        <is>
          <t>Стикеры и самоклеющаяся бумага</t>
        </is>
      </c>
      <c r="D4203" s="22" t="inlineStr">
        <is>
          <t>Бумага самоклеющаяся (стикер) 51х76 (цв-неон) 02202 Deli</t>
        </is>
      </c>
      <c r="E4203" s="22" t="inlineStr">
        <is>
          <t>Шт.</t>
        </is>
      </c>
      <c r="F4203" s="23" t="n">
        <v>7600</v>
      </c>
      <c r="G4203" s="25" t="n"/>
      <c r="H4203" s="25">
        <f>G4203*F4203</f>
        <v/>
      </c>
    </row>
    <row r="4204">
      <c r="A4204" s="20" t="n">
        <v>4199</v>
      </c>
      <c r="B4204" s="21" t="inlineStr">
        <is>
          <t>Deli</t>
        </is>
      </c>
      <c r="C4204" s="21" t="inlineStr">
        <is>
          <t>Стикеры и самоклеющаяся бумага</t>
        </is>
      </c>
      <c r="D4204" s="22" t="inlineStr">
        <is>
          <t>Бумага самоклеющаяся (стикер) 76х76 (цв) 01302 Deli</t>
        </is>
      </c>
      <c r="E4204" s="22" t="inlineStr">
        <is>
          <t>Шт.</t>
        </is>
      </c>
      <c r="F4204" s="23" t="n">
        <v>7700</v>
      </c>
      <c r="G4204" s="25" t="n"/>
      <c r="H4204" s="25">
        <f>G4204*F4204</f>
        <v/>
      </c>
    </row>
    <row r="4205">
      <c r="A4205" s="20" t="n">
        <v>4200</v>
      </c>
      <c r="B4205" s="21" t="inlineStr">
        <is>
          <t>Deli</t>
        </is>
      </c>
      <c r="C4205" s="21" t="inlineStr">
        <is>
          <t>Стикеры и самоклеющаяся бумага</t>
        </is>
      </c>
      <c r="D4205" s="22" t="inlineStr">
        <is>
          <t>Бумага самокл. 76х76 (4цв-неон) 02602 Deli</t>
        </is>
      </c>
      <c r="E4205" s="22" t="inlineStr">
        <is>
          <t>Шт.</t>
        </is>
      </c>
      <c r="F4205" s="23" t="n">
        <v>8200</v>
      </c>
      <c r="G4205" s="25" t="n"/>
      <c r="H4205" s="25">
        <f>G4205*F4205</f>
        <v/>
      </c>
    </row>
    <row r="4206">
      <c r="A4206" s="20" t="n">
        <v>4201</v>
      </c>
      <c r="B4206" s="21" t="inlineStr">
        <is>
          <t>Deli</t>
        </is>
      </c>
      <c r="C4206" s="21" t="inlineStr">
        <is>
          <t>Стикеры и самоклеющаяся бумага</t>
        </is>
      </c>
      <c r="D4206" s="22" t="inlineStr">
        <is>
          <t>Бумага самоклеющаяся (стикер) 76х76 100л 02303-EA Deli</t>
        </is>
      </c>
      <c r="E4206" s="22" t="inlineStr">
        <is>
          <t>Шт.</t>
        </is>
      </c>
      <c r="F4206" s="23" t="n">
        <v>8700</v>
      </c>
      <c r="G4206" s="25" t="n"/>
      <c r="H4206" s="25">
        <f>G4206*F4206</f>
        <v/>
      </c>
    </row>
    <row r="4207">
      <c r="A4207" s="20" t="n">
        <v>4202</v>
      </c>
      <c r="B4207" s="21" t="inlineStr">
        <is>
          <t>Deli</t>
        </is>
      </c>
      <c r="C4207" s="21" t="inlineStr">
        <is>
          <t>Стикеры и самоклеющаяся бумага</t>
        </is>
      </c>
      <c r="D4207" s="22" t="inlineStr">
        <is>
          <t>Бумага самоклеющаяся (стикер) 76х76 20х2л. 55002 Deli</t>
        </is>
      </c>
      <c r="E4207" s="22" t="inlineStr">
        <is>
          <t>Шт.</t>
        </is>
      </c>
      <c r="F4207" s="23" t="n">
        <v>8900</v>
      </c>
      <c r="G4207" s="25" t="n"/>
      <c r="H4207" s="25">
        <f>G4207*F4207</f>
        <v/>
      </c>
    </row>
    <row r="4208">
      <c r="A4208" s="20" t="n">
        <v>4203</v>
      </c>
      <c r="B4208" s="21" t="inlineStr">
        <is>
          <t>Deli</t>
        </is>
      </c>
      <c r="C4208" s="21" t="inlineStr">
        <is>
          <t>Стикеры и самоклеющаяся бумага</t>
        </is>
      </c>
      <c r="D4208" s="22" t="inlineStr">
        <is>
          <t>Бумага самоклеющаяся (стикер) 74*101 60л. 00252 Deli</t>
        </is>
      </c>
      <c r="E4208" s="22" t="inlineStr">
        <is>
          <t>Шт.</t>
        </is>
      </c>
      <c r="F4208" s="23" t="n">
        <v>9000</v>
      </c>
      <c r="G4208" s="25" t="n"/>
      <c r="H4208" s="25">
        <f>G4208*F4208</f>
        <v/>
      </c>
    </row>
    <row r="4209">
      <c r="A4209" s="20" t="n">
        <v>4204</v>
      </c>
      <c r="B4209" s="21" t="inlineStr">
        <is>
          <t>Deli</t>
        </is>
      </c>
      <c r="C4209" s="21" t="inlineStr">
        <is>
          <t>Стикеры и самоклеющаяся бумага</t>
        </is>
      </c>
      <c r="D4209" s="22" t="inlineStr">
        <is>
          <t>Бумага самоклеющаяся (стикер) 76х76 (цв-неон) 02302 Deli</t>
        </is>
      </c>
      <c r="E4209" s="22" t="inlineStr">
        <is>
          <t>Шт.</t>
        </is>
      </c>
      <c r="F4209" s="23" t="n">
        <v>9000</v>
      </c>
      <c r="G4209" s="25" t="n"/>
      <c r="H4209" s="25">
        <f>G4209*F4209</f>
        <v/>
      </c>
    </row>
    <row r="4210">
      <c r="A4210" s="20" t="n">
        <v>4205</v>
      </c>
      <c r="B4210" s="21" t="inlineStr">
        <is>
          <t>Deli</t>
        </is>
      </c>
      <c r="C4210" s="21" t="inlineStr">
        <is>
          <t>Стикеры и самоклеющаяся бумага</t>
        </is>
      </c>
      <c r="D4210" s="22" t="inlineStr">
        <is>
          <t>Бумага самоклеющаяся (стикер) 76х101 (жл) 00453 Deli</t>
        </is>
      </c>
      <c r="E4210" s="22" t="inlineStr">
        <is>
          <t>Шт.</t>
        </is>
      </c>
      <c r="F4210" s="23" t="n">
        <v>9200</v>
      </c>
      <c r="G4210" s="25" t="n"/>
      <c r="H4210" s="25">
        <f>G4210*F4210</f>
        <v/>
      </c>
    </row>
    <row r="4211">
      <c r="A4211" s="20" t="n">
        <v>4206</v>
      </c>
      <c r="B4211" s="21" t="inlineStr">
        <is>
          <t>Deli</t>
        </is>
      </c>
      <c r="C4211" s="21" t="inlineStr">
        <is>
          <t>Стикеры и самоклеющаяся бумага</t>
        </is>
      </c>
      <c r="D4211" s="22" t="inlineStr">
        <is>
          <t>Бумага самоклеющаяся (стикер) фрукты 76*76 30л (цв) EA55602 Deli</t>
        </is>
      </c>
      <c r="E4211" s="22" t="inlineStr">
        <is>
          <t>Шт.</t>
        </is>
      </c>
      <c r="F4211" s="23" t="n">
        <v>9300</v>
      </c>
      <c r="G4211" s="25" t="n"/>
      <c r="H4211" s="25">
        <f>G4211*F4211</f>
        <v/>
      </c>
    </row>
    <row r="4212">
      <c r="A4212" s="20" t="n">
        <v>4207</v>
      </c>
      <c r="B4212" s="21" t="inlineStr">
        <is>
          <t>Deli</t>
        </is>
      </c>
      <c r="C4212" s="21" t="inlineStr">
        <is>
          <t>Стикеры и самоклеющаяся бумага</t>
        </is>
      </c>
      <c r="D4212" s="22" t="inlineStr">
        <is>
          <t>Бумага самоклеющаяся (стикер) 76х101 (цв) 01403 Deli</t>
        </is>
      </c>
      <c r="E4212" s="22" t="inlineStr">
        <is>
          <t>Шт.</t>
        </is>
      </c>
      <c r="F4212" s="23" t="n">
        <v>9300</v>
      </c>
      <c r="G4212" s="25" t="n"/>
      <c r="H4212" s="25">
        <f>G4212*F4212</f>
        <v/>
      </c>
    </row>
    <row r="4213">
      <c r="A4213" s="20" t="n">
        <v>4208</v>
      </c>
      <c r="B4213" s="21" t="inlineStr">
        <is>
          <t>Deli</t>
        </is>
      </c>
      <c r="C4213" s="21" t="inlineStr">
        <is>
          <t>Стикеры и самоклеющаяся бумага</t>
        </is>
      </c>
      <c r="D4213" s="22" t="inlineStr">
        <is>
          <t>Бумага самоклеющаяся (стикер) 76х101 (цв) 01402 Deli</t>
        </is>
      </c>
      <c r="E4213" s="22" t="inlineStr">
        <is>
          <t>Шт.</t>
        </is>
      </c>
      <c r="F4213" s="23" t="n">
        <v>9300</v>
      </c>
      <c r="G4213" s="25" t="n"/>
      <c r="H4213" s="25">
        <f>G4213*F4213</f>
        <v/>
      </c>
    </row>
    <row r="4214">
      <c r="A4214" s="20" t="n">
        <v>4209</v>
      </c>
      <c r="B4214" s="21" t="inlineStr">
        <is>
          <t>Deli</t>
        </is>
      </c>
      <c r="C4214" s="21" t="inlineStr">
        <is>
          <t>Стикеры и самоклеющаяся бумага</t>
        </is>
      </c>
      <c r="D4214" s="22" t="inlineStr">
        <is>
          <t>Бумага самоклеющаяся (стикер) 76х101 (жл) 00452 Deli</t>
        </is>
      </c>
      <c r="E4214" s="22" t="inlineStr">
        <is>
          <t>Шт.</t>
        </is>
      </c>
      <c r="F4214" s="23" t="n">
        <v>9500</v>
      </c>
      <c r="G4214" s="25" t="n"/>
      <c r="H4214" s="25">
        <f>G4214*F4214</f>
        <v/>
      </c>
    </row>
    <row r="4215">
      <c r="A4215" s="20" t="n">
        <v>4210</v>
      </c>
      <c r="B4215" s="21" t="inlineStr">
        <is>
          <t>Deli</t>
        </is>
      </c>
      <c r="C4215" s="21" t="inlineStr">
        <is>
          <t>Стикеры и самоклеющаяся бумага</t>
        </is>
      </c>
      <c r="D4215" s="22" t="inlineStr">
        <is>
          <t>Бумага самокл. 76*101 (4цв*25л) EA046 Deli</t>
        </is>
      </c>
      <c r="E4215" s="22" t="inlineStr">
        <is>
          <t>Шт.</t>
        </is>
      </c>
      <c r="F4215" s="23" t="n">
        <v>9700</v>
      </c>
      <c r="G4215" s="25" t="n"/>
      <c r="H4215" s="25">
        <f>G4215*F4215</f>
        <v/>
      </c>
    </row>
    <row r="4216">
      <c r="A4216" s="20" t="n">
        <v>4211</v>
      </c>
      <c r="B4216" s="21" t="inlineStr">
        <is>
          <t>Deli</t>
        </is>
      </c>
      <c r="C4216" s="21" t="inlineStr">
        <is>
          <t>Стикеры и самоклеющаяся бумага</t>
        </is>
      </c>
      <c r="D4216" s="22" t="inlineStr">
        <is>
          <t>Бумага самоклеющаяся (стикер) инд. 50х12 (цв) 10902 Deli</t>
        </is>
      </c>
      <c r="E4216" s="22" t="inlineStr">
        <is>
          <t>Шт.</t>
        </is>
      </c>
      <c r="F4216" s="23" t="n">
        <v>9900</v>
      </c>
      <c r="G4216" s="25" t="n"/>
      <c r="H4216" s="25">
        <f>G4216*F4216</f>
        <v/>
      </c>
    </row>
    <row r="4217">
      <c r="A4217" s="20" t="n">
        <v>4212</v>
      </c>
      <c r="B4217" s="21" t="inlineStr">
        <is>
          <t>Deli</t>
        </is>
      </c>
      <c r="C4217" s="21" t="inlineStr">
        <is>
          <t>Стикеры и самоклеющаяся бумага</t>
        </is>
      </c>
      <c r="D4217" s="22" t="inlineStr">
        <is>
          <t>Бумага самоклеющаяся (стикер) 76х76 EasyPad (4цв) 01802 Deli</t>
        </is>
      </c>
      <c r="E4217" s="22" t="inlineStr">
        <is>
          <t>Шт.</t>
        </is>
      </c>
      <c r="F4217" s="23" t="n">
        <v>10400</v>
      </c>
      <c r="G4217" s="25" t="n"/>
      <c r="H4217" s="25">
        <f>G4217*F4217</f>
        <v/>
      </c>
    </row>
    <row r="4218">
      <c r="A4218" s="20" t="n">
        <v>4213</v>
      </c>
      <c r="B4218" s="21" t="inlineStr">
        <is>
          <t>Deli</t>
        </is>
      </c>
      <c r="C4218" s="21" t="inlineStr">
        <is>
          <t>Стикеры и самоклеющаяся бумага</t>
        </is>
      </c>
      <c r="D4218" s="22" t="inlineStr">
        <is>
          <t>Бумага самокл. инд. 38*18/38*25 60л (цв) EA120 De</t>
        </is>
      </c>
      <c r="E4218" s="22" t="inlineStr">
        <is>
          <t>Шт.</t>
        </is>
      </c>
      <c r="F4218" s="23" t="n">
        <v>10500</v>
      </c>
      <c r="G4218" s="25" t="n"/>
      <c r="H4218" s="25">
        <f>G4218*F4218</f>
        <v/>
      </c>
    </row>
    <row r="4219">
      <c r="A4219" s="20" t="n">
        <v>4214</v>
      </c>
      <c r="B4219" s="21" t="inlineStr">
        <is>
          <t>Deli</t>
        </is>
      </c>
      <c r="C4219" s="21" t="inlineStr">
        <is>
          <t>Стикеры и самоклеющаяся бумага</t>
        </is>
      </c>
      <c r="D4219" s="22" t="inlineStr">
        <is>
          <t>Бумага самоклеющаяся (стикер) 03202 (цв-неон) Deli</t>
        </is>
      </c>
      <c r="E4219" s="22" t="inlineStr">
        <is>
          <t>Шт.</t>
        </is>
      </c>
      <c r="F4219" s="23" t="n">
        <v>11300</v>
      </c>
      <c r="G4219" s="25" t="n"/>
      <c r="H4219" s="25">
        <f>G4219*F4219</f>
        <v/>
      </c>
    </row>
    <row r="4220">
      <c r="A4220" s="20" t="n">
        <v>4215</v>
      </c>
      <c r="B4220" s="21" t="inlineStr">
        <is>
          <t>Deli</t>
        </is>
      </c>
      <c r="C4220" s="21" t="inlineStr">
        <is>
          <t>Стикеры и самоклеющаяся бумага</t>
        </is>
      </c>
      <c r="D4220" s="22" t="inlineStr">
        <is>
          <t>Бумага самоклеющаяся (стикер) 03102 (цв-неон) Deli</t>
        </is>
      </c>
      <c r="E4220" s="22" t="inlineStr">
        <is>
          <t>Шт.</t>
        </is>
      </c>
      <c r="F4220" s="23" t="n">
        <v>11300</v>
      </c>
      <c r="G4220" s="25" t="n"/>
      <c r="H4220" s="25">
        <f>G4220*F4220</f>
        <v/>
      </c>
    </row>
    <row r="4221">
      <c r="A4221" s="20" t="n">
        <v>4216</v>
      </c>
      <c r="B4221" s="21" t="inlineStr">
        <is>
          <t>Deli</t>
        </is>
      </c>
      <c r="C4221" s="21" t="inlineStr">
        <is>
          <t>Стикеры и самоклеющаяся бумага</t>
        </is>
      </c>
      <c r="D4221" s="22" t="inlineStr">
        <is>
          <t>Бумага самоклеющаяся (стикер) 76х126 (жл) 00553 Deli</t>
        </is>
      </c>
      <c r="E4221" s="22" t="inlineStr">
        <is>
          <t>Шт.</t>
        </is>
      </c>
      <c r="F4221" s="23" t="n">
        <v>11300</v>
      </c>
      <c r="G4221" s="25" t="n"/>
      <c r="H4221" s="25">
        <f>G4221*F4221</f>
        <v/>
      </c>
    </row>
    <row r="4222">
      <c r="A4222" s="20" t="n">
        <v>4217</v>
      </c>
      <c r="B4222" s="21" t="inlineStr">
        <is>
          <t>Deli</t>
        </is>
      </c>
      <c r="C4222" s="21" t="inlineStr">
        <is>
          <t>Стикеры и самоклеющаяся бумага</t>
        </is>
      </c>
      <c r="D4222" s="22" t="inlineStr">
        <is>
          <t>Бумага самоклеющаяся (стикер) 76х126 (жл) 00552 Deli</t>
        </is>
      </c>
      <c r="E4222" s="22" t="inlineStr">
        <is>
          <t>Шт.</t>
        </is>
      </c>
      <c r="F4222" s="23" t="n">
        <v>11600</v>
      </c>
      <c r="G4222" s="25" t="n"/>
      <c r="H4222" s="25">
        <f>G4222*F4222</f>
        <v/>
      </c>
    </row>
    <row r="4223">
      <c r="A4223" s="20" t="n">
        <v>4218</v>
      </c>
      <c r="B4223" s="21" t="inlineStr">
        <is>
          <t>Deli</t>
        </is>
      </c>
      <c r="C4223" s="21" t="inlineStr">
        <is>
          <t>Стикеры и самоклеющаяся бумага</t>
        </is>
      </c>
      <c r="D4223" s="22" t="inlineStr">
        <is>
          <t>Бумага самоклеющаяся (стикер) инд. 45х15 30*5л. 64002 Deli (дет. закладки)</t>
        </is>
      </c>
      <c r="E4223" s="22" t="inlineStr">
        <is>
          <t>Шт.</t>
        </is>
      </c>
      <c r="F4223" s="23" t="n">
        <v>11700</v>
      </c>
      <c r="G4223" s="25" t="n"/>
      <c r="H4223" s="25">
        <f>G4223*F4223</f>
        <v/>
      </c>
    </row>
    <row r="4224">
      <c r="A4224" s="20" t="n">
        <v>4219</v>
      </c>
      <c r="B4224" s="21" t="inlineStr">
        <is>
          <t>Deli</t>
        </is>
      </c>
      <c r="C4224" s="21" t="inlineStr">
        <is>
          <t>Стикеры и самоклеющаяся бумага</t>
        </is>
      </c>
      <c r="D4224" s="22" t="inlineStr">
        <is>
          <t>Бумага самоклеющаяся (стикер) 40*40 30х2л. 55302 Deli</t>
        </is>
      </c>
      <c r="E4224" s="22" t="inlineStr">
        <is>
          <t>Шт.</t>
        </is>
      </c>
      <c r="F4224" s="23" t="n">
        <v>11700</v>
      </c>
      <c r="G4224" s="25" t="n"/>
      <c r="H4224" s="25">
        <f>G4224*F4224</f>
        <v/>
      </c>
    </row>
    <row r="4225">
      <c r="A4225" s="20" t="n">
        <v>4220</v>
      </c>
      <c r="B4225" s="21" t="inlineStr">
        <is>
          <t>Deli</t>
        </is>
      </c>
      <c r="C4225" s="21" t="inlineStr">
        <is>
          <t>Стикеры и самоклеющаяся бумага</t>
        </is>
      </c>
      <c r="D4225" s="22" t="inlineStr">
        <is>
          <t>Бумага самоклеющаяся (стикер) 76х95 50л 55502-EA Deli</t>
        </is>
      </c>
      <c r="E4225" s="22" t="inlineStr">
        <is>
          <t>Шт.</t>
        </is>
      </c>
      <c r="F4225" s="23" t="n">
        <v>11700</v>
      </c>
      <c r="G4225" s="25" t="n"/>
      <c r="H4225" s="25">
        <f>G4225*F4225</f>
        <v/>
      </c>
    </row>
    <row r="4226">
      <c r="A4226" s="20" t="n">
        <v>4221</v>
      </c>
      <c r="B4226" s="21" t="inlineStr">
        <is>
          <t>Deli</t>
        </is>
      </c>
      <c r="C4226" s="21" t="inlineStr">
        <is>
          <t>Стикеры и самоклеющаяся бумага</t>
        </is>
      </c>
      <c r="D4226" s="22" t="inlineStr">
        <is>
          <t>Бумага самоклеющаяся (стикер) 76х101 лин. (жл) 00652 Deli</t>
        </is>
      </c>
      <c r="E4226" s="22" t="inlineStr">
        <is>
          <t>Шт.</t>
        </is>
      </c>
      <c r="F4226" s="23" t="n">
        <v>11700</v>
      </c>
      <c r="G4226" s="25" t="n"/>
      <c r="H4226" s="25">
        <f>G4226*F4226</f>
        <v/>
      </c>
    </row>
    <row r="4227">
      <c r="A4227" s="20" t="n">
        <v>4222</v>
      </c>
      <c r="B4227" s="21" t="inlineStr">
        <is>
          <t>Deli</t>
        </is>
      </c>
      <c r="C4227" s="21" t="inlineStr">
        <is>
          <t>Стикеры и самоклеющаяся бумага</t>
        </is>
      </c>
      <c r="D4227" s="22" t="inlineStr">
        <is>
          <t>Бумага самоклеющаяся (стикер) 76х126 (цв) 01502 Deli</t>
        </is>
      </c>
      <c r="E4227" s="22" t="inlineStr">
        <is>
          <t>Шт.</t>
        </is>
      </c>
      <c r="F4227" s="23" t="n">
        <v>11900</v>
      </c>
      <c r="G4227" s="25" t="n"/>
      <c r="H4227" s="25">
        <f>G4227*F4227</f>
        <v/>
      </c>
    </row>
    <row r="4228">
      <c r="A4228" s="20" t="n">
        <v>4223</v>
      </c>
      <c r="B4228" s="21" t="inlineStr">
        <is>
          <t>Deli</t>
        </is>
      </c>
      <c r="C4228" s="21" t="inlineStr">
        <is>
          <t>Стикеры и самоклеющаяся бумага</t>
        </is>
      </c>
      <c r="D4228" s="22" t="inlineStr">
        <is>
          <t>Бумага самоклеющаяся (стикер) инд. 76х19 (цв) 11002 Deli</t>
        </is>
      </c>
      <c r="E4228" s="22" t="inlineStr">
        <is>
          <t>Шт.</t>
        </is>
      </c>
      <c r="F4228" s="23" t="n">
        <v>12000</v>
      </c>
      <c r="G4228" s="25" t="n"/>
      <c r="H4228" s="25">
        <f>G4228*F4228</f>
        <v/>
      </c>
    </row>
    <row r="4229">
      <c r="A4229" s="20" t="n">
        <v>4224</v>
      </c>
      <c r="B4229" s="21" t="inlineStr">
        <is>
          <t>Deli</t>
        </is>
      </c>
      <c r="C4229" s="21" t="inlineStr">
        <is>
          <t>Стикеры и самоклеющаяся бумага</t>
        </is>
      </c>
      <c r="D4229" s="22" t="inlineStr">
        <is>
          <t>Бумага самоклеющаяся (стикер) инд. 43*12 стрелка (цв) EA11902 Deli</t>
        </is>
      </c>
      <c r="E4229" s="22" t="inlineStr">
        <is>
          <t>Шт.</t>
        </is>
      </c>
      <c r="F4229" s="23" t="n">
        <v>12100</v>
      </c>
      <c r="G4229" s="25" t="n"/>
      <c r="H4229" s="25">
        <f>G4229*F4229</f>
        <v/>
      </c>
    </row>
    <row r="4230">
      <c r="A4230" s="20" t="n">
        <v>4225</v>
      </c>
      <c r="B4230" s="21" t="inlineStr">
        <is>
          <t>Deli</t>
        </is>
      </c>
      <c r="C4230" s="21" t="inlineStr">
        <is>
          <t>Стикеры и самоклеющаяся бумага</t>
        </is>
      </c>
      <c r="D4230" s="22" t="inlineStr">
        <is>
          <t>Стикеры самокл. 76*51 50л (бл) EA042 Deli</t>
        </is>
      </c>
      <c r="E4230" s="22" t="inlineStr">
        <is>
          <t>Шт.</t>
        </is>
      </c>
      <c r="F4230" s="23" t="n">
        <v>12100</v>
      </c>
      <c r="G4230" s="25" t="n"/>
      <c r="H4230" s="25">
        <f>G4230*F4230</f>
        <v/>
      </c>
    </row>
    <row r="4231">
      <c r="A4231" s="20" t="n">
        <v>4226</v>
      </c>
      <c r="B4231" s="21" t="inlineStr">
        <is>
          <t>Deli</t>
        </is>
      </c>
      <c r="C4231" s="21" t="inlineStr">
        <is>
          <t>Стикеры и самоклеющаяся бумага</t>
        </is>
      </c>
      <c r="D4231" s="22" t="inlineStr">
        <is>
          <t>Бумага самоклеющаяся (стикер) инд. 43х12 стрелка (цв) 10602 Deli</t>
        </is>
      </c>
      <c r="E4231" s="22" t="inlineStr">
        <is>
          <t>Шт.</t>
        </is>
      </c>
      <c r="F4231" s="23" t="n">
        <v>12300</v>
      </c>
      <c r="G4231" s="25" t="n"/>
      <c r="H4231" s="25">
        <f>G4231*F4231</f>
        <v/>
      </c>
    </row>
    <row r="4232">
      <c r="A4232" s="20" t="n">
        <v>4227</v>
      </c>
      <c r="B4232" s="21" t="inlineStr">
        <is>
          <t>Deli</t>
        </is>
      </c>
      <c r="C4232" s="21" t="inlineStr">
        <is>
          <t>Стикеры и самоклеющаяся бумага</t>
        </is>
      </c>
      <c r="D4232" s="22" t="inlineStr">
        <is>
          <t>Бумага самокл. 76*126 (4цв*25л) EA047 Deli</t>
        </is>
      </c>
      <c r="E4232" s="22" t="inlineStr">
        <is>
          <t>Шт.</t>
        </is>
      </c>
      <c r="F4232" s="23" t="n">
        <v>12300</v>
      </c>
      <c r="G4232" s="25" t="n"/>
      <c r="H4232" s="25">
        <f>G4232*F4232</f>
        <v/>
      </c>
    </row>
    <row r="4233">
      <c r="A4233" s="20" t="n">
        <v>4228</v>
      </c>
      <c r="B4233" s="21" t="inlineStr">
        <is>
          <t>Deli</t>
        </is>
      </c>
      <c r="C4233" s="21" t="inlineStr">
        <is>
          <t>Стикеры и самоклеющаяся бумага</t>
        </is>
      </c>
      <c r="D4233" s="22" t="inlineStr">
        <is>
          <t>Бумага самоклеющаяся (стикер) инд. 50х12 (цв) 11102 Deli</t>
        </is>
      </c>
      <c r="E4233" s="22" t="inlineStr">
        <is>
          <t>Шт.</t>
        </is>
      </c>
      <c r="F4233" s="23" t="n">
        <v>12400</v>
      </c>
      <c r="G4233" s="25" t="n"/>
      <c r="H4233" s="25">
        <f>G4233*F4233</f>
        <v/>
      </c>
    </row>
    <row r="4234">
      <c r="A4234" s="20" t="n">
        <v>4229</v>
      </c>
      <c r="B4234" s="21" t="inlineStr">
        <is>
          <t>Deli</t>
        </is>
      </c>
      <c r="C4234" s="21" t="inlineStr">
        <is>
          <t>Стикеры и самоклеющаяся бумага</t>
        </is>
      </c>
      <c r="D4234" s="22" t="inlineStr">
        <is>
          <t>Бумага самоклеющаяся (стикер) инд. 44х12 20*5л. (флюо) 11302 Deli</t>
        </is>
      </c>
      <c r="E4234" s="22" t="inlineStr">
        <is>
          <t>Шт.</t>
        </is>
      </c>
      <c r="F4234" s="23" t="n">
        <v>12700</v>
      </c>
      <c r="G4234" s="25" t="n"/>
      <c r="H4234" s="25">
        <f>G4234*F4234</f>
        <v/>
      </c>
    </row>
    <row r="4235">
      <c r="A4235" s="20" t="n">
        <v>4230</v>
      </c>
      <c r="B4235" s="21" t="inlineStr">
        <is>
          <t>Deli</t>
        </is>
      </c>
      <c r="C4235" s="21" t="inlineStr">
        <is>
          <t>Стикеры и самоклеющаяся бумага</t>
        </is>
      </c>
      <c r="D4235" s="22" t="inlineStr">
        <is>
          <t>Бумага самоклеющаяся (стикер) инд. 50х15 20*5л. (флюо) 11402 Deli</t>
        </is>
      </c>
      <c r="E4235" s="22" t="inlineStr">
        <is>
          <t>Шт.</t>
        </is>
      </c>
      <c r="F4235" s="23" t="n">
        <v>12700</v>
      </c>
      <c r="G4235" s="25" t="n"/>
      <c r="H4235" s="25">
        <f>G4235*F4235</f>
        <v/>
      </c>
    </row>
    <row r="4236">
      <c r="A4236" s="20" t="n">
        <v>4231</v>
      </c>
      <c r="B4236" s="21" t="inlineStr">
        <is>
          <t>Deli</t>
        </is>
      </c>
      <c r="C4236" s="21" t="inlineStr">
        <is>
          <t>Стикеры и самоклеющаяся бумага</t>
        </is>
      </c>
      <c r="D4236" s="22" t="inlineStr">
        <is>
          <t>Бумага самоклеющаяся (стикер) 76х76 EasyPad (4цв-неон) 02002 Deli</t>
        </is>
      </c>
      <c r="E4236" s="22" t="inlineStr">
        <is>
          <t>Шт.</t>
        </is>
      </c>
      <c r="F4236" s="23" t="n">
        <v>12800</v>
      </c>
      <c r="G4236" s="25" t="n"/>
      <c r="H4236" s="25">
        <f>G4236*F4236</f>
        <v/>
      </c>
    </row>
    <row r="4237">
      <c r="A4237" s="20" t="n">
        <v>4232</v>
      </c>
      <c r="B4237" s="21" t="inlineStr">
        <is>
          <t>Deli</t>
        </is>
      </c>
      <c r="C4237" s="21" t="inlineStr">
        <is>
          <t>Стикеры и самоклеющаяся бумага</t>
        </is>
      </c>
      <c r="D4237" s="22" t="inlineStr">
        <is>
          <t>Бумага самоклеющаяся (стикер) инд. 44х12 (цв) 10402 Deli</t>
        </is>
      </c>
      <c r="E4237" s="22" t="inlineStr">
        <is>
          <t>Шт.</t>
        </is>
      </c>
      <c r="F4237" s="23" t="n">
        <v>12900</v>
      </c>
      <c r="G4237" s="25" t="n"/>
      <c r="H4237" s="25">
        <f>G4237*F4237</f>
        <v/>
      </c>
    </row>
    <row r="4238">
      <c r="A4238" s="20" t="n">
        <v>4233</v>
      </c>
      <c r="B4238" s="21" t="inlineStr">
        <is>
          <t>Deli</t>
        </is>
      </c>
      <c r="C4238" s="21" t="inlineStr">
        <is>
          <t>Стикеры и самоклеющаяся бумага</t>
        </is>
      </c>
      <c r="D4238" s="22" t="inlineStr">
        <is>
          <t>Бумага самоклеющаяся (стикер) 76х101 15л. 55202 Deli</t>
        </is>
      </c>
      <c r="E4238" s="22" t="inlineStr">
        <is>
          <t>Шт.</t>
        </is>
      </c>
      <c r="F4238" s="23" t="n">
        <v>13100</v>
      </c>
      <c r="G4238" s="25" t="n"/>
      <c r="H4238" s="25">
        <f>G4238*F4238</f>
        <v/>
      </c>
    </row>
    <row r="4239">
      <c r="A4239" s="20" t="n">
        <v>4234</v>
      </c>
      <c r="B4239" s="21" t="inlineStr">
        <is>
          <t>Deli</t>
        </is>
      </c>
      <c r="C4239" s="21" t="inlineStr">
        <is>
          <t>Стикеры и самоклеющаяся бумага</t>
        </is>
      </c>
      <c r="D4239" s="22" t="inlineStr">
        <is>
          <t>Бумага самоклеющаяся (стикер) 84*76 (асс) 55902 Deli</t>
        </is>
      </c>
      <c r="E4239" s="22" t="inlineStr">
        <is>
          <t>Шт.</t>
        </is>
      </c>
      <c r="F4239" s="23" t="n">
        <v>13700</v>
      </c>
      <c r="G4239" s="25" t="n"/>
      <c r="H4239" s="25">
        <f>G4239*F4239</f>
        <v/>
      </c>
    </row>
    <row r="4240">
      <c r="A4240" s="20" t="n">
        <v>4235</v>
      </c>
      <c r="B4240" s="21" t="inlineStr">
        <is>
          <t>Deli</t>
        </is>
      </c>
      <c r="C4240" s="21" t="inlineStr">
        <is>
          <t>Стикеры и самоклеющаяся бумага</t>
        </is>
      </c>
      <c r="D4240" s="22" t="inlineStr">
        <is>
          <t>Бумага самоклеющаяся (стикер) 76х101 (цв-неон) 02402 Deli</t>
        </is>
      </c>
      <c r="E4240" s="22" t="inlineStr">
        <is>
          <t>Шт.</t>
        </is>
      </c>
      <c r="F4240" s="23" t="n">
        <v>14100</v>
      </c>
      <c r="G4240" s="25" t="n"/>
      <c r="H4240" s="25">
        <f>G4240*F4240</f>
        <v/>
      </c>
    </row>
    <row r="4241">
      <c r="A4241" s="20" t="n">
        <v>4236</v>
      </c>
      <c r="B4241" s="21" t="inlineStr">
        <is>
          <t>Deli</t>
        </is>
      </c>
      <c r="C4241" s="21" t="inlineStr">
        <is>
          <t>Стикеры и самоклеющаяся бумага</t>
        </is>
      </c>
      <c r="D4241" s="22" t="inlineStr">
        <is>
          <t>Бумага самоклеющаяся (стикер) инд. 76х19 (цв) 11202 Deli</t>
        </is>
      </c>
      <c r="E4241" s="22" t="inlineStr">
        <is>
          <t>Шт.</t>
        </is>
      </c>
      <c r="F4241" s="23" t="n">
        <v>14100</v>
      </c>
      <c r="G4241" s="25" t="n"/>
      <c r="H4241" s="25">
        <f>G4241*F4241</f>
        <v/>
      </c>
    </row>
    <row r="4242">
      <c r="A4242" s="20" t="n">
        <v>4237</v>
      </c>
      <c r="B4242" s="21" t="inlineStr">
        <is>
          <t>Berlingo</t>
        </is>
      </c>
      <c r="C4242" s="21" t="inlineStr">
        <is>
          <t>Стикеры и самоклеющаяся бумага</t>
        </is>
      </c>
      <c r="D4242" s="22" t="inlineStr">
        <is>
          <t>Самоклеящийся блок Berlingo "Ultra Sticky", 75*75мм, 100л., 4 пастельных цвета</t>
        </is>
      </c>
      <c r="E4242" s="22" t="inlineStr">
        <is>
          <t>Шт.</t>
        </is>
      </c>
      <c r="F4242" s="23" t="n">
        <v>14300</v>
      </c>
      <c r="G4242" s="25" t="n"/>
      <c r="H4242" s="25">
        <f>G4242*F4242</f>
        <v/>
      </c>
    </row>
    <row r="4243">
      <c r="A4243" s="20" t="n">
        <v>4238</v>
      </c>
      <c r="B4243" s="21" t="inlineStr">
        <is>
          <t>Berlingo</t>
        </is>
      </c>
      <c r="C4243" s="21" t="inlineStr">
        <is>
          <t>Стикеры и самоклеющаяся бумага</t>
        </is>
      </c>
      <c r="D4243" s="22" t="inlineStr">
        <is>
          <t>Самоклеящийся блок Berlingo "Ultra Sticky. Scenic", 75*75мм, 50л, с рисунком</t>
        </is>
      </c>
      <c r="E4243" s="22" t="inlineStr">
        <is>
          <t>Шт.</t>
        </is>
      </c>
      <c r="F4243" s="23" t="n">
        <v>15000</v>
      </c>
      <c r="G4243" s="25" t="n"/>
      <c r="H4243" s="25">
        <f>G4243*F4243</f>
        <v/>
      </c>
    </row>
    <row r="4244">
      <c r="A4244" s="20" t="n">
        <v>4239</v>
      </c>
      <c r="B4244" s="21" t="inlineStr">
        <is>
          <t>Deli</t>
        </is>
      </c>
      <c r="C4244" s="21" t="inlineStr">
        <is>
          <t>Стикеры и самоклеющаяся бумага</t>
        </is>
      </c>
      <c r="D4244" s="22" t="inlineStr">
        <is>
          <t>Стикеры самокл. 76*76 50л (бл) EA043 Deli</t>
        </is>
      </c>
      <c r="E4244" s="22" t="inlineStr">
        <is>
          <t>Шт.</t>
        </is>
      </c>
      <c r="F4244" s="23" t="n">
        <v>16000</v>
      </c>
      <c r="G4244" s="25" t="n"/>
      <c r="H4244" s="25">
        <f>G4244*F4244</f>
        <v/>
      </c>
    </row>
    <row r="4245">
      <c r="A4245" s="20" t="n">
        <v>4240</v>
      </c>
      <c r="B4245" s="21" t="inlineStr">
        <is>
          <t>Berlingo</t>
        </is>
      </c>
      <c r="C4245" s="21" t="inlineStr">
        <is>
          <t>Стикеры и самоклеющаяся бумага</t>
        </is>
      </c>
      <c r="D4245" s="22" t="inlineStr">
        <is>
          <t>Самоклеящийся блок Berlingo "Ultra Sticky", 75*75мм, 100л., 4 неоновых цвета</t>
        </is>
      </c>
      <c r="E4245" s="22" t="inlineStr">
        <is>
          <t>Шт.</t>
        </is>
      </c>
      <c r="F4245" s="23" t="n">
        <v>17000</v>
      </c>
      <c r="G4245" s="25" t="n"/>
      <c r="H4245" s="25">
        <f>G4245*F4245</f>
        <v/>
      </c>
    </row>
    <row r="4246">
      <c r="A4246" s="20" t="n">
        <v>4241</v>
      </c>
      <c r="B4246" s="21" t="inlineStr">
        <is>
          <t>Deli</t>
        </is>
      </c>
      <c r="C4246" s="21" t="inlineStr">
        <is>
          <t>Стикеры и самоклеющаяся бумага</t>
        </is>
      </c>
      <c r="D4246" s="22" t="inlineStr">
        <is>
          <t>Бумага самоклеющаяся (стикер) инд. 44х25 Sign (жл) 10101 Deli</t>
        </is>
      </c>
      <c r="E4246" s="22" t="inlineStr">
        <is>
          <t>Шт.</t>
        </is>
      </c>
      <c r="F4246" s="23" t="n">
        <v>17200</v>
      </c>
      <c r="G4246" s="25" t="n"/>
      <c r="H4246" s="25">
        <f>G4246*F4246</f>
        <v/>
      </c>
    </row>
    <row r="4247">
      <c r="A4247" s="20" t="n">
        <v>4242</v>
      </c>
      <c r="B4247" s="21" t="inlineStr">
        <is>
          <t>Deli</t>
        </is>
      </c>
      <c r="C4247" s="21" t="inlineStr">
        <is>
          <t>Стикеры и самоклеющаяся бумага</t>
        </is>
      </c>
      <c r="D4247" s="22" t="inlineStr">
        <is>
          <t>Бумага самоклеющаяся (стикер) 76х126 (цв-неон) 02502 Deli</t>
        </is>
      </c>
      <c r="E4247" s="22" t="inlineStr">
        <is>
          <t>Шт.</t>
        </is>
      </c>
      <c r="F4247" s="23" t="n">
        <v>17200</v>
      </c>
      <c r="G4247" s="25" t="n"/>
      <c r="H4247" s="25">
        <f>G4247*F4247</f>
        <v/>
      </c>
    </row>
    <row r="4248">
      <c r="A4248" s="20" t="n">
        <v>4243</v>
      </c>
      <c r="B4248" s="21" t="inlineStr">
        <is>
          <t>Berlingo</t>
        </is>
      </c>
      <c r="C4248" s="21" t="inlineStr">
        <is>
          <t>Стикеры и самоклеющаяся бумага</t>
        </is>
      </c>
      <c r="D4248" s="22" t="inlineStr">
        <is>
          <t>Самоклеящийся блок Berlingo "Ultra Sticky.Radiance",75*75мм,50л,желтый/розовый градиент</t>
        </is>
      </c>
      <c r="E4248" s="22" t="inlineStr">
        <is>
          <t>Шт.</t>
        </is>
      </c>
      <c r="F4248" s="23" t="n">
        <v>17800</v>
      </c>
      <c r="G4248" s="25" t="n"/>
      <c r="H4248" s="25">
        <f>G4248*F4248</f>
        <v/>
      </c>
    </row>
    <row r="4249">
      <c r="A4249" s="20" t="n">
        <v>4244</v>
      </c>
      <c r="B4249" s="21" t="inlineStr">
        <is>
          <t>Berlingo</t>
        </is>
      </c>
      <c r="C4249" s="21" t="inlineStr">
        <is>
          <t>Стикеры и самоклеющаяся бумага</t>
        </is>
      </c>
      <c r="D4249" s="22" t="inlineStr">
        <is>
          <t>Самоклеящийся блок Berlingo "Ultra Sticky.Radiance",75*75мм,50л, голубой/зеленый градиент</t>
        </is>
      </c>
      <c r="E4249" s="22" t="inlineStr">
        <is>
          <t>Шт.</t>
        </is>
      </c>
      <c r="F4249" s="23" t="n">
        <v>17800</v>
      </c>
      <c r="G4249" s="25" t="n"/>
      <c r="H4249" s="25">
        <f>G4249*F4249</f>
        <v/>
      </c>
    </row>
    <row r="4250">
      <c r="A4250" s="20" t="n">
        <v>4245</v>
      </c>
      <c r="B4250" s="21" t="inlineStr">
        <is>
          <t>Berlingo</t>
        </is>
      </c>
      <c r="C4250" s="21" t="inlineStr">
        <is>
          <t>Стикеры и самоклеющаяся бумага</t>
        </is>
      </c>
      <c r="D4250" s="22" t="inlineStr">
        <is>
          <t>Самоклеящийся блок Berlingo "Ultra Sticky.Radiance",75*75мм,50л, розовый/голубой градиент</t>
        </is>
      </c>
      <c r="E4250" s="22" t="inlineStr">
        <is>
          <t>Шт.</t>
        </is>
      </c>
      <c r="F4250" s="23" t="n">
        <v>17800</v>
      </c>
      <c r="G4250" s="25" t="n"/>
      <c r="H4250" s="25">
        <f>G4250*F4250</f>
        <v/>
      </c>
    </row>
    <row r="4251">
      <c r="A4251" s="20" t="n">
        <v>4246</v>
      </c>
      <c r="B4251" s="21" t="inlineStr">
        <is>
          <t>Deli</t>
        </is>
      </c>
      <c r="C4251" s="21" t="inlineStr">
        <is>
          <t>Стикеры и самоклеющаяся бумага</t>
        </is>
      </c>
      <c r="D4251" s="22" t="inlineStr">
        <is>
          <t>Бумага самоклеющаяся (стикер) инд. 44х12 (цв) 10202 Deli</t>
        </is>
      </c>
      <c r="E4251" s="22" t="inlineStr">
        <is>
          <t>Шт.</t>
        </is>
      </c>
      <c r="F4251" s="23" t="n">
        <v>17900</v>
      </c>
      <c r="G4251" s="25" t="n"/>
      <c r="H4251" s="25">
        <f>G4251*F4251</f>
        <v/>
      </c>
    </row>
    <row r="4252">
      <c r="A4252" s="20" t="n">
        <v>4247</v>
      </c>
      <c r="B4252" s="21" t="inlineStr">
        <is>
          <t>Deli</t>
        </is>
      </c>
      <c r="C4252" s="21" t="inlineStr">
        <is>
          <t>Стикеры и самоклеющаяся бумага</t>
        </is>
      </c>
      <c r="D4252" s="22" t="inlineStr">
        <is>
          <t>Бумага самокл. 101*152 (4цв*25л) EA048 Deli</t>
        </is>
      </c>
      <c r="E4252" s="22" t="inlineStr">
        <is>
          <t>Шт.</t>
        </is>
      </c>
      <c r="F4252" s="23" t="n">
        <v>18100</v>
      </c>
      <c r="G4252" s="25" t="n"/>
      <c r="H4252" s="25">
        <f>G4252*F4252</f>
        <v/>
      </c>
    </row>
    <row r="4253">
      <c r="A4253" s="20" t="n">
        <v>4248</v>
      </c>
      <c r="B4253" s="21" t="inlineStr">
        <is>
          <t>Deli</t>
        </is>
      </c>
      <c r="C4253" s="21" t="inlineStr">
        <is>
          <t>Стикеры и самоклеющаяся бумага</t>
        </is>
      </c>
      <c r="D4253" s="22" t="inlineStr">
        <is>
          <t>Бумага самоклеющаяся (стикер) 76*76 150л (цв) 21553 Deli</t>
        </is>
      </c>
      <c r="E4253" s="22" t="inlineStr">
        <is>
          <t>Шт.</t>
        </is>
      </c>
      <c r="F4253" s="23" t="n">
        <v>18800</v>
      </c>
      <c r="G4253" s="25" t="n"/>
      <c r="H4253" s="25">
        <f>G4253*F4253</f>
        <v/>
      </c>
    </row>
    <row r="4254">
      <c r="A4254" s="20" t="n">
        <v>4249</v>
      </c>
      <c r="B4254" s="21" t="inlineStr">
        <is>
          <t>Deli</t>
        </is>
      </c>
      <c r="C4254" s="21" t="inlineStr">
        <is>
          <t>Стикеры и самоклеющаяся бумага</t>
        </is>
      </c>
      <c r="D4254" s="22" t="inlineStr">
        <is>
          <t>Бумага самоклеющаяся (стикер) 101х152 лин. (жл) 00752 Deli</t>
        </is>
      </c>
      <c r="E4254" s="22" t="inlineStr">
        <is>
          <t>Шт.</t>
        </is>
      </c>
      <c r="F4254" s="23" t="n">
        <v>21200</v>
      </c>
      <c r="G4254" s="25" t="n"/>
      <c r="H4254" s="25">
        <f>G4254*F4254</f>
        <v/>
      </c>
    </row>
    <row r="4255">
      <c r="A4255" s="20" t="n">
        <v>4250</v>
      </c>
      <c r="B4255" s="21" t="inlineStr">
        <is>
          <t>Deli</t>
        </is>
      </c>
      <c r="C4255" s="21" t="inlineStr">
        <is>
          <t>Стикеры и самоклеющаяся бумага</t>
        </is>
      </c>
      <c r="D4255" s="22" t="inlineStr">
        <is>
          <t>Бумага самоклеющаяся (стикер) 51х51куб (4цв-неон) 03303 Deli</t>
        </is>
      </c>
      <c r="E4255" s="22" t="inlineStr">
        <is>
          <t>Шт.</t>
        </is>
      </c>
      <c r="F4255" s="23" t="n">
        <v>25200</v>
      </c>
      <c r="G4255" s="25" t="n"/>
      <c r="H4255" s="25">
        <f>G4255*F4255</f>
        <v/>
      </c>
    </row>
    <row r="4256">
      <c r="A4256" s="20" t="n">
        <v>4251</v>
      </c>
      <c r="B4256" s="21" t="inlineStr">
        <is>
          <t>Deli</t>
        </is>
      </c>
      <c r="C4256" s="21" t="inlineStr">
        <is>
          <t>Стикеры и самоклеющаяся бумага</t>
        </is>
      </c>
      <c r="D4256" s="22" t="inlineStr">
        <is>
          <t>Бумага самоклеющаяся (стикер) 76х76 куб (4цв) 01703 Deli</t>
        </is>
      </c>
      <c r="E4256" s="22" t="inlineStr">
        <is>
          <t>Шт.</t>
        </is>
      </c>
      <c r="F4256" s="23" t="n">
        <v>25300</v>
      </c>
      <c r="G4256" s="25" t="n"/>
      <c r="H4256" s="25">
        <f>G4256*F4256</f>
        <v/>
      </c>
    </row>
    <row r="4257">
      <c r="A4257" s="20" t="n">
        <v>4252</v>
      </c>
      <c r="B4257" s="21" t="inlineStr">
        <is>
          <t>Deli</t>
        </is>
      </c>
      <c r="C4257" s="21" t="inlineStr">
        <is>
          <t>Стикеры и самоклеющаяся бумага</t>
        </is>
      </c>
      <c r="D4257" s="22" t="inlineStr">
        <is>
          <t>Бумага самоклеющаяся (стикер) 76х76 куб (4цв-неон) 03003 Deli</t>
        </is>
      </c>
      <c r="E4257" s="22" t="inlineStr">
        <is>
          <t>Шт.</t>
        </is>
      </c>
      <c r="F4257" s="23" t="n">
        <v>32000</v>
      </c>
      <c r="G4257" s="25" t="n"/>
      <c r="H4257" s="25">
        <f>G4257*F4257</f>
        <v/>
      </c>
    </row>
    <row r="4258">
      <c r="A4258" s="20" t="n">
        <v>4253</v>
      </c>
      <c r="B4258" s="21" t="inlineStr">
        <is>
          <t>OfficeMax</t>
        </is>
      </c>
      <c r="C4258" s="21" t="inlineStr">
        <is>
          <t>Стикеры и самоклеющаяся бумага</t>
        </is>
      </c>
      <c r="D4258" s="22" t="inlineStr">
        <is>
          <t>Самоклеющаяся бумага А4 Матовая CopyLazer 100шт в пачке</t>
        </is>
      </c>
      <c r="E4258" s="22" t="inlineStr">
        <is>
          <t>Шт.</t>
        </is>
      </c>
      <c r="F4258" s="23" t="n">
        <v>140600</v>
      </c>
      <c r="G4258" s="25" t="n"/>
      <c r="H4258" s="25">
        <f>G4258*F4258</f>
        <v/>
      </c>
    </row>
    <row r="4259">
      <c r="A4259" s="20" t="n">
        <v>4254</v>
      </c>
      <c r="B4259" s="21" t="inlineStr">
        <is>
          <t>Deli</t>
        </is>
      </c>
      <c r="C4259" s="21" t="inlineStr">
        <is>
          <t>Стикеры и самоклеющаяся бумага</t>
        </is>
      </c>
      <c r="D4259" s="22" t="inlineStr">
        <is>
          <t>Бумага самоклеющаяся (стикер) 126шт в дисплее Deli</t>
        </is>
      </c>
      <c r="E4259" s="22" t="inlineStr">
        <is>
          <t>Шт.</t>
        </is>
      </c>
      <c r="F4259" s="23" t="n">
        <v>873000</v>
      </c>
      <c r="G4259" s="25" t="n"/>
      <c r="H4259" s="25">
        <f>G4259*F4259</f>
        <v/>
      </c>
    </row>
    <row r="4260">
      <c r="A4260" s="20" t="n">
        <v>4255</v>
      </c>
      <c r="B4260" s="21" t="inlineStr">
        <is>
          <t>OfficeMax</t>
        </is>
      </c>
      <c r="C4260" s="21" t="inlineStr">
        <is>
          <t>Стикеры и самоклеющаяся бумага</t>
        </is>
      </c>
      <c r="D4260" s="22" t="inlineStr">
        <is>
          <t>Оракал жёлтый, рулон ширина 1м, длина 50м</t>
        </is>
      </c>
      <c r="E4260" s="22" t="inlineStr">
        <is>
          <t>Шт.</t>
        </is>
      </c>
      <c r="F4260" s="23" t="n">
        <v>2999000</v>
      </c>
      <c r="G4260" s="25" t="n"/>
      <c r="H4260" s="25">
        <f>G4260*F4260</f>
        <v/>
      </c>
    </row>
    <row r="4261">
      <c r="A4261" s="20" t="n">
        <v>4256</v>
      </c>
      <c r="B4261" s="21" t="inlineStr">
        <is>
          <t>DOSIA</t>
        </is>
      </c>
      <c r="C4261" s="21" t="inlineStr">
        <is>
          <t>Стиральный порошок</t>
        </is>
      </c>
      <c r="D4261" s="22" t="inlineStr">
        <is>
          <t>Стиральный порошок для ручной стирки DOSIA Альпийская свежесть 365 г х22</t>
        </is>
      </c>
      <c r="E4261" s="22" t="inlineStr">
        <is>
          <t>Шт.</t>
        </is>
      </c>
      <c r="F4261" s="23" t="n">
        <v>11800</v>
      </c>
      <c r="G4261" s="25" t="n"/>
      <c r="H4261" s="25">
        <f>G4261*F4261</f>
        <v/>
      </c>
    </row>
    <row r="4262">
      <c r="A4262" s="20" t="n">
        <v>4257</v>
      </c>
      <c r="B4262" s="21" t="inlineStr">
        <is>
          <t>OfficeMax</t>
        </is>
      </c>
      <c r="C4262" s="21" t="inlineStr">
        <is>
          <t>Стиральный порошок</t>
        </is>
      </c>
      <c r="D4262" s="22" t="inlineStr">
        <is>
          <t>Отбеливатель для белья "CRYSTAL" 1 л</t>
        </is>
      </c>
      <c r="E4262" s="22" t="inlineStr">
        <is>
          <t>Шт.</t>
        </is>
      </c>
      <c r="F4262" s="23" t="n">
        <v>14000</v>
      </c>
      <c r="G4262" s="25" t="n"/>
      <c r="H4262" s="25">
        <f>G4262*F4262</f>
        <v/>
      </c>
    </row>
    <row r="4263">
      <c r="A4263" s="20" t="n">
        <v>4258</v>
      </c>
      <c r="B4263" s="21" t="inlineStr">
        <is>
          <t>OfficeMax</t>
        </is>
      </c>
      <c r="C4263" s="21" t="inlineStr">
        <is>
          <t>Стиральный порошок</t>
        </is>
      </c>
      <c r="D4263" s="22" t="inlineStr">
        <is>
          <t>Стиральный порошок Ручной "CRYSTAL" -  1 кг.</t>
        </is>
      </c>
      <c r="E4263" s="22" t="inlineStr">
        <is>
          <t>Шт.</t>
        </is>
      </c>
      <c r="F4263" s="23" t="n">
        <v>22500</v>
      </c>
      <c r="G4263" s="25" t="n"/>
      <c r="H4263" s="25">
        <f>G4263*F4263</f>
        <v/>
      </c>
    </row>
    <row r="4264">
      <c r="A4264" s="20" t="n">
        <v>4259</v>
      </c>
      <c r="B4264" s="21" t="inlineStr">
        <is>
          <t>CRYSTAL</t>
        </is>
      </c>
      <c r="C4264" s="21" t="inlineStr">
        <is>
          <t>Стиральный порошок</t>
        </is>
      </c>
      <c r="D4264" s="22" t="inlineStr">
        <is>
          <t>Стиральный порошок Ручной "CRYSTAL" -  1 кг</t>
        </is>
      </c>
      <c r="E4264" s="22" t="inlineStr">
        <is>
          <t>Шт.</t>
        </is>
      </c>
      <c r="F4264" s="23" t="n">
        <v>27000</v>
      </c>
      <c r="G4264" s="25" t="n"/>
      <c r="H4264" s="25">
        <f>G4264*F4264</f>
        <v/>
      </c>
    </row>
    <row r="4265">
      <c r="A4265" s="20" t="n">
        <v>4260</v>
      </c>
      <c r="B4265" s="21" t="inlineStr">
        <is>
          <t>OfficeMax</t>
        </is>
      </c>
      <c r="C4265" s="21" t="inlineStr">
        <is>
          <t>Стиральный порошок</t>
        </is>
      </c>
      <c r="D4265" s="22" t="inlineStr">
        <is>
          <t>Стиральный порошок Автомат "CRYSTAL"- 1 кг.</t>
        </is>
      </c>
      <c r="E4265" s="22" t="inlineStr">
        <is>
          <t>Шт.</t>
        </is>
      </c>
      <c r="F4265" s="23" t="n">
        <v>30000</v>
      </c>
      <c r="G4265" s="25" t="n"/>
      <c r="H4265" s="25">
        <f>G4265*F4265</f>
        <v/>
      </c>
    </row>
    <row r="4266">
      <c r="A4266" s="20" t="n">
        <v>4261</v>
      </c>
      <c r="B4266" s="21" t="inlineStr">
        <is>
          <t>DOSIA</t>
        </is>
      </c>
      <c r="C4266" s="21" t="inlineStr">
        <is>
          <t>Стиральный порошок</t>
        </is>
      </c>
      <c r="D4266" s="22" t="inlineStr">
        <is>
          <t>Стиральный порошок для автоматической и ручной стирки DOSIA Optima Альпийская свежесть 1,2кг х15</t>
        </is>
      </c>
      <c r="E4266" s="22" t="inlineStr">
        <is>
          <t>Шт.</t>
        </is>
      </c>
      <c r="F4266" s="23" t="n">
        <v>31000</v>
      </c>
      <c r="G4266" s="25" t="n"/>
      <c r="H4266" s="25">
        <f>G4266*F4266</f>
        <v/>
      </c>
    </row>
    <row r="4267">
      <c r="A4267" s="20" t="n">
        <v>4262</v>
      </c>
      <c r="B4267" s="21" t="inlineStr">
        <is>
          <t>DOSIA</t>
        </is>
      </c>
      <c r="C4267" s="21" t="inlineStr">
        <is>
          <t>Стиральный порошок</t>
        </is>
      </c>
      <c r="D4267" s="22" t="inlineStr">
        <is>
          <t>Стиральный порошок для автоматической и ручной стирки DOSIA Optima Color 1,2кг х15</t>
        </is>
      </c>
      <c r="E4267" s="22" t="inlineStr">
        <is>
          <t>Шт.</t>
        </is>
      </c>
      <c r="F4267" s="23" t="n">
        <v>31000</v>
      </c>
      <c r="G4267" s="25" t="n"/>
      <c r="H4267" s="25">
        <f>G4267*F4267</f>
        <v/>
      </c>
    </row>
    <row r="4268">
      <c r="A4268" s="20" t="n">
        <v>4263</v>
      </c>
      <c r="B4268" s="21" t="inlineStr">
        <is>
          <t>CRYSTAL</t>
        </is>
      </c>
      <c r="C4268" s="21" t="inlineStr">
        <is>
          <t>Стиральный порошок</t>
        </is>
      </c>
      <c r="D4268" s="22" t="inlineStr">
        <is>
          <t>Стиральный порошок Автомат   "CRYSTAL"- 1 кг  Альпийская свежесть</t>
        </is>
      </c>
      <c r="E4268" s="22" t="inlineStr">
        <is>
          <t>Шт.</t>
        </is>
      </c>
      <c r="F4268" s="23" t="n">
        <v>35000</v>
      </c>
      <c r="G4268" s="25" t="n"/>
      <c r="H4268" s="25">
        <f>G4268*F4268</f>
        <v/>
      </c>
    </row>
    <row r="4269">
      <c r="A4269" s="20" t="n">
        <v>4264</v>
      </c>
      <c r="B4269" s="21" t="inlineStr">
        <is>
          <t>OfficeMax</t>
        </is>
      </c>
      <c r="C4269" s="21" t="inlineStr">
        <is>
          <t>Стиральный порошок</t>
        </is>
      </c>
      <c r="D4269" s="22" t="inlineStr">
        <is>
          <t>Жидкое средство для стирки Crystal 1л Альпийская Свежесть</t>
        </is>
      </c>
      <c r="E4269" s="22" t="inlineStr">
        <is>
          <t>Шт.</t>
        </is>
      </c>
      <c r="F4269" s="23" t="n">
        <v>43000</v>
      </c>
      <c r="G4269" s="25" t="n"/>
      <c r="H4269" s="25">
        <f>G4269*F4269</f>
        <v/>
      </c>
    </row>
    <row r="4270">
      <c r="A4270" s="20" t="n">
        <v>4265</v>
      </c>
      <c r="B4270" s="21" t="inlineStr">
        <is>
          <t>OfficeMax</t>
        </is>
      </c>
      <c r="C4270" s="21" t="inlineStr">
        <is>
          <t>Стиральный порошок</t>
        </is>
      </c>
      <c r="D4270" s="22" t="inlineStr">
        <is>
          <t>Жидкое средство для стирки Crystal 1л Морская Свежесть</t>
        </is>
      </c>
      <c r="E4270" s="22" t="inlineStr">
        <is>
          <t>Шт.</t>
        </is>
      </c>
      <c r="F4270" s="23" t="n">
        <v>43000</v>
      </c>
      <c r="G4270" s="25" t="n"/>
      <c r="H4270" s="25">
        <f>G4270*F4270</f>
        <v/>
      </c>
    </row>
    <row r="4271">
      <c r="A4271" s="20" t="n">
        <v>4266</v>
      </c>
      <c r="B4271" s="21" t="inlineStr">
        <is>
          <t>OfficeMax</t>
        </is>
      </c>
      <c r="C4271" s="21" t="inlineStr">
        <is>
          <t>Стиральный порошок</t>
        </is>
      </c>
      <c r="D4271" s="22" t="inlineStr">
        <is>
          <t>Стиральный порошок Ручной "CRYSTAL" -  2 кг.</t>
        </is>
      </c>
      <c r="E4271" s="22" t="inlineStr">
        <is>
          <t>Шт.</t>
        </is>
      </c>
      <c r="F4271" s="23" t="n">
        <v>43500</v>
      </c>
      <c r="G4271" s="25" t="n"/>
      <c r="H4271" s="25">
        <f>G4271*F4271</f>
        <v/>
      </c>
    </row>
    <row r="4272">
      <c r="A4272" s="20" t="n">
        <v>4267</v>
      </c>
      <c r="B4272" s="21" t="inlineStr">
        <is>
          <t>CRYSTAL</t>
        </is>
      </c>
      <c r="C4272" s="21" t="inlineStr">
        <is>
          <t>Стиральный порошок</t>
        </is>
      </c>
      <c r="D4272" s="22" t="inlineStr">
        <is>
          <t>Стиральный порошок Ручной  "CRYSTAL" -  2 кг ,  Альпийская свежесть</t>
        </is>
      </c>
      <c r="E4272" s="22" t="inlineStr">
        <is>
          <t>Шт.</t>
        </is>
      </c>
      <c r="F4272" s="23" t="n">
        <v>52000</v>
      </c>
      <c r="G4272" s="25" t="n"/>
      <c r="H4272" s="25">
        <f>G4272*F4272</f>
        <v/>
      </c>
    </row>
    <row r="4273">
      <c r="A4273" s="20" t="n">
        <v>4268</v>
      </c>
      <c r="B4273" s="21" t="inlineStr">
        <is>
          <t>OfficeMax</t>
        </is>
      </c>
      <c r="C4273" s="21" t="inlineStr">
        <is>
          <t>Стиральный порошок</t>
        </is>
      </c>
      <c r="D4273" s="22" t="inlineStr">
        <is>
          <t>Стиральный порошок Автомат "CRYSTAL" - 2 кг.</t>
        </is>
      </c>
      <c r="E4273" s="22" t="inlineStr">
        <is>
          <t>Шт.</t>
        </is>
      </c>
      <c r="F4273" s="23" t="n">
        <v>58500</v>
      </c>
      <c r="G4273" s="25" t="n"/>
      <c r="H4273" s="25">
        <f>G4273*F4273</f>
        <v/>
      </c>
    </row>
    <row r="4274">
      <c r="A4274" s="20" t="n">
        <v>4269</v>
      </c>
      <c r="B4274" s="21" t="inlineStr">
        <is>
          <t>Tiret</t>
        </is>
      </c>
      <c r="C4274" s="21" t="inlineStr">
        <is>
          <t>Стиральный порошок</t>
        </is>
      </c>
      <c r="D4274" s="22" t="inlineStr">
        <is>
          <t>Очиститель для стиральных машин TIRET Свежесть лимона 250мл х6</t>
        </is>
      </c>
      <c r="E4274" s="22" t="inlineStr">
        <is>
          <t>Шт.</t>
        </is>
      </c>
      <c r="F4274" s="23" t="n">
        <v>63100</v>
      </c>
      <c r="G4274" s="25" t="n"/>
      <c r="H4274" s="25">
        <f>G4274*F4274</f>
        <v/>
      </c>
    </row>
    <row r="4275">
      <c r="A4275" s="20" t="n">
        <v>4270</v>
      </c>
      <c r="B4275" s="21" t="inlineStr">
        <is>
          <t>Tiret</t>
        </is>
      </c>
      <c r="C4275" s="21" t="inlineStr">
        <is>
          <t>Стиральный порошок</t>
        </is>
      </c>
      <c r="D4275" s="22" t="inlineStr">
        <is>
          <t>Очиститель для стиральных машин TIRET Цветочный аромат 250мл х6</t>
        </is>
      </c>
      <c r="E4275" s="22" t="inlineStr">
        <is>
          <t>Шт.</t>
        </is>
      </c>
      <c r="F4275" s="23" t="n">
        <v>63100</v>
      </c>
      <c r="G4275" s="25" t="n"/>
      <c r="H4275" s="25">
        <f>G4275*F4275</f>
        <v/>
      </c>
    </row>
    <row r="4276">
      <c r="A4276" s="20" t="n">
        <v>4271</v>
      </c>
      <c r="B4276" s="21" t="inlineStr">
        <is>
          <t>CRYSTAL</t>
        </is>
      </c>
      <c r="C4276" s="21" t="inlineStr">
        <is>
          <t>Стиральный порошок</t>
        </is>
      </c>
      <c r="D4276" s="22" t="inlineStr">
        <is>
          <t>Стиральный порошок Автомат  "CRYSTAL" - 2 кг , Альпийская свежесть</t>
        </is>
      </c>
      <c r="E4276" s="22" t="inlineStr">
        <is>
          <t>Шт.</t>
        </is>
      </c>
      <c r="F4276" s="23" t="n">
        <v>69000</v>
      </c>
      <c r="G4276" s="25" t="n"/>
      <c r="H4276" s="25">
        <f>G4276*F4276</f>
        <v/>
      </c>
    </row>
    <row r="4277">
      <c r="A4277" s="20" t="n">
        <v>4272</v>
      </c>
      <c r="B4277" s="21" t="inlineStr">
        <is>
          <t>Ariel</t>
        </is>
      </c>
      <c r="C4277" s="21" t="inlineStr">
        <is>
          <t>Стиральный порошок</t>
        </is>
      </c>
      <c r="D4277" s="22" t="inlineStr">
        <is>
          <t>ARIEL HS White Rose 1.6kg</t>
        </is>
      </c>
      <c r="E4277" s="22" t="inlineStr">
        <is>
          <t>Шт.</t>
        </is>
      </c>
      <c r="F4277" s="23" t="n">
        <v>74000</v>
      </c>
      <c r="G4277" s="25" t="n"/>
      <c r="H4277" s="25">
        <f>G4277*F4277</f>
        <v/>
      </c>
    </row>
    <row r="4278">
      <c r="A4278" s="20" t="n">
        <v>4273</v>
      </c>
      <c r="B4278" s="21" t="inlineStr">
        <is>
          <t>Ariel</t>
        </is>
      </c>
      <c r="C4278" s="21" t="inlineStr">
        <is>
          <t>Стиральный порошок</t>
        </is>
      </c>
      <c r="D4278" s="22" t="inlineStr">
        <is>
          <t>ARIEL LS Gel Liquid Capsules Color 10X19.5g</t>
        </is>
      </c>
      <c r="E4278" s="22" t="inlineStr">
        <is>
          <t>Шт.</t>
        </is>
      </c>
      <c r="F4278" s="23" t="n">
        <v>136000</v>
      </c>
      <c r="G4278" s="25" t="n"/>
      <c r="H4278" s="25">
        <f>G4278*F4278</f>
        <v/>
      </c>
    </row>
    <row r="4279">
      <c r="A4279" s="20" t="n">
        <v>4274</v>
      </c>
      <c r="B4279" s="21" t="inlineStr">
        <is>
          <t>Ariel</t>
        </is>
      </c>
      <c r="C4279" s="21" t="inlineStr">
        <is>
          <t>Стиральный порошок</t>
        </is>
      </c>
      <c r="D4279" s="22" t="inlineStr">
        <is>
          <t>ARIEL LS Gel Liquid Capsules Mountain spring 10X19.5g</t>
        </is>
      </c>
      <c r="E4279" s="22" t="inlineStr">
        <is>
          <t>Шт.</t>
        </is>
      </c>
      <c r="F4279" s="23" t="n">
        <v>136000</v>
      </c>
      <c r="G4279" s="25" t="n"/>
      <c r="H4279" s="25">
        <f>G4279*F4279</f>
        <v/>
      </c>
    </row>
    <row r="4280">
      <c r="A4280" s="20" t="n">
        <v>4275</v>
      </c>
      <c r="B4280" s="21" t="inlineStr">
        <is>
          <t>OfficeMax</t>
        </is>
      </c>
      <c r="C4280" s="21" t="inlineStr">
        <is>
          <t>Стиральный порошок</t>
        </is>
      </c>
      <c r="D4280" s="22" t="inlineStr">
        <is>
          <t>Стиральный порошок Автомат "Molekula" 10 кг</t>
        </is>
      </c>
      <c r="E4280" s="22" t="inlineStr">
        <is>
          <t>Шт.</t>
        </is>
      </c>
      <c r="F4280" s="23" t="n">
        <v>164000</v>
      </c>
      <c r="G4280" s="25" t="n"/>
      <c r="H4280" s="25">
        <f>G4280*F4280</f>
        <v/>
      </c>
    </row>
    <row r="4281">
      <c r="A4281" s="20" t="n">
        <v>4276</v>
      </c>
      <c r="B4281" s="21" t="inlineStr">
        <is>
          <t>OfficeMax</t>
        </is>
      </c>
      <c r="C4281" s="21" t="inlineStr">
        <is>
          <t>Стиральный порошок</t>
        </is>
      </c>
      <c r="D4281" s="22" t="inlineStr">
        <is>
          <t>Стиральный порошок Ручной "CRYSTAL" 10 кг.</t>
        </is>
      </c>
      <c r="E4281" s="22" t="inlineStr">
        <is>
          <t>Шт.</t>
        </is>
      </c>
      <c r="F4281" s="23" t="n">
        <v>169000</v>
      </c>
      <c r="G4281" s="25" t="n"/>
      <c r="H4281" s="25">
        <f>G4281*F4281</f>
        <v/>
      </c>
    </row>
    <row r="4282">
      <c r="A4282" s="20" t="n">
        <v>4277</v>
      </c>
      <c r="B4282" s="21" t="inlineStr">
        <is>
          <t>Ariel</t>
        </is>
      </c>
      <c r="C4282" s="21" t="inlineStr">
        <is>
          <t>Стиральный порошок</t>
        </is>
      </c>
      <c r="D4282" s="22" t="inlineStr">
        <is>
          <t>ARIEL Liquid Black 1.45 ml</t>
        </is>
      </c>
      <c r="E4282" s="22" t="inlineStr">
        <is>
          <t>Шт.</t>
        </is>
      </c>
      <c r="F4282" s="23" t="n">
        <v>176000</v>
      </c>
      <c r="G4282" s="25" t="n"/>
      <c r="H4282" s="25">
        <f>G4282*F4282</f>
        <v/>
      </c>
    </row>
    <row r="4283">
      <c r="A4283" s="20" t="n">
        <v>4278</v>
      </c>
      <c r="B4283" s="21" t="inlineStr">
        <is>
          <t>Ariel</t>
        </is>
      </c>
      <c r="C4283" s="21" t="inlineStr">
        <is>
          <t>Стиральный порошок</t>
        </is>
      </c>
      <c r="D4283" s="22" t="inlineStr">
        <is>
          <t>ARIEL LS Color 4.5kg</t>
        </is>
      </c>
      <c r="E4283" s="22" t="inlineStr">
        <is>
          <t>Шт.</t>
        </is>
      </c>
      <c r="F4283" s="23" t="n">
        <v>186400</v>
      </c>
      <c r="G4283" s="25" t="n"/>
      <c r="H4283" s="25">
        <f>G4283*F4283</f>
        <v/>
      </c>
    </row>
    <row r="4284">
      <c r="A4284" s="20" t="n">
        <v>4279</v>
      </c>
      <c r="B4284" s="21" t="inlineStr">
        <is>
          <t>OfficeMax</t>
        </is>
      </c>
      <c r="C4284" s="21" t="inlineStr">
        <is>
          <t>Стиральный порошок</t>
        </is>
      </c>
      <c r="D4284" s="22" t="inlineStr">
        <is>
          <t>Стиральный порошок Автомат "Molekula"  15 кг</t>
        </is>
      </c>
      <c r="E4284" s="22" t="inlineStr">
        <is>
          <t>Шт.</t>
        </is>
      </c>
      <c r="F4284" s="23" t="n">
        <v>245000</v>
      </c>
      <c r="G4284" s="25" t="n"/>
      <c r="H4284" s="25">
        <f>G4284*F4284</f>
        <v/>
      </c>
    </row>
    <row r="4285">
      <c r="A4285" s="20" t="n">
        <v>4280</v>
      </c>
      <c r="B4285" s="21" t="inlineStr">
        <is>
          <t>OfficeMax</t>
        </is>
      </c>
      <c r="C4285" s="21" t="inlineStr">
        <is>
          <t>Стиральный порошок</t>
        </is>
      </c>
      <c r="D4285" s="22" t="inlineStr">
        <is>
          <t>Стиральный порошок Автомат "CRYSTAL" 10 кг.</t>
        </is>
      </c>
      <c r="E4285" s="22" t="inlineStr">
        <is>
          <t>Шт.</t>
        </is>
      </c>
      <c r="F4285" s="23" t="n">
        <v>266000</v>
      </c>
      <c r="G4285" s="25" t="n"/>
      <c r="H4285" s="25">
        <f>G4285*F4285</f>
        <v/>
      </c>
    </row>
    <row r="4286">
      <c r="A4286" s="20" t="n">
        <v>4281</v>
      </c>
      <c r="B4286" s="21" t="inlineStr">
        <is>
          <t>Ariel</t>
        </is>
      </c>
      <c r="C4286" s="21" t="inlineStr">
        <is>
          <t>Стиральный порошок</t>
        </is>
      </c>
      <c r="D4286" s="22" t="inlineStr">
        <is>
          <t>ARIEL LS Color 7.5kg</t>
        </is>
      </c>
      <c r="E4286" s="22" t="inlineStr">
        <is>
          <t>Шт.</t>
        </is>
      </c>
      <c r="F4286" s="23" t="n">
        <v>283600</v>
      </c>
      <c r="G4286" s="25" t="n"/>
      <c r="H4286" s="25">
        <f>G4286*F4286</f>
        <v/>
      </c>
    </row>
    <row r="4287">
      <c r="A4287" s="20" t="n">
        <v>4282</v>
      </c>
      <c r="B4287" s="21" t="inlineStr">
        <is>
          <t>CRYSTAL</t>
        </is>
      </c>
      <c r="C4287" s="21" t="inlineStr">
        <is>
          <t>Стиральный порошок</t>
        </is>
      </c>
      <c r="D4287" s="22" t="inlineStr">
        <is>
          <t>Стиральный порошок Автомат "CRYSTAL" 10 кг  Весовой</t>
        </is>
      </c>
      <c r="E4287" s="22" t="inlineStr">
        <is>
          <t>Шт.</t>
        </is>
      </c>
      <c r="F4287" s="23" t="n">
        <v>315000</v>
      </c>
      <c r="G4287" s="25" t="n"/>
      <c r="H4287" s="25">
        <f>G4287*F4287</f>
        <v/>
      </c>
    </row>
    <row r="4288">
      <c r="A4288" s="20" t="n">
        <v>4283</v>
      </c>
      <c r="B4288" s="21" t="inlineStr">
        <is>
          <t>CRYSTAL</t>
        </is>
      </c>
      <c r="C4288" s="21" t="inlineStr">
        <is>
          <t>Стиральный порошок</t>
        </is>
      </c>
      <c r="D4288" s="22" t="inlineStr">
        <is>
          <t>Стиральный порошок Автомат "CRYSTAL" 10 кг Весовой</t>
        </is>
      </c>
      <c r="E4288" s="22" t="inlineStr">
        <is>
          <t>Шт.</t>
        </is>
      </c>
      <c r="F4288" s="23" t="n">
        <v>315000</v>
      </c>
      <c r="G4288" s="25" t="n"/>
      <c r="H4288" s="25">
        <f>G4288*F4288</f>
        <v/>
      </c>
    </row>
    <row r="4289">
      <c r="A4289" s="20" t="n">
        <v>4284</v>
      </c>
      <c r="B4289" s="21" t="inlineStr">
        <is>
          <t>Ariel</t>
        </is>
      </c>
      <c r="C4289" s="21" t="inlineStr">
        <is>
          <t>Стиральный порошок</t>
        </is>
      </c>
      <c r="D4289" s="22" t="inlineStr">
        <is>
          <t>ARIEL LS Gel Liquid Capsules Color 28X19.5g</t>
        </is>
      </c>
      <c r="E4289" s="22" t="inlineStr">
        <is>
          <t>Шт.</t>
        </is>
      </c>
      <c r="F4289" s="23" t="n">
        <v>336300</v>
      </c>
      <c r="G4289" s="25" t="n"/>
      <c r="H4289" s="25">
        <f>G4289*F4289</f>
        <v/>
      </c>
    </row>
    <row r="4290">
      <c r="A4290" s="20" t="n">
        <v>4285</v>
      </c>
      <c r="B4290" s="21" t="inlineStr">
        <is>
          <t>Ariel</t>
        </is>
      </c>
      <c r="C4290" s="21" t="inlineStr">
        <is>
          <t>Стиральный порошок</t>
        </is>
      </c>
      <c r="D4290" s="22" t="inlineStr">
        <is>
          <t>ARIEL LS Gel Liquid Capsules Mountain spring 28X19.5g</t>
        </is>
      </c>
      <c r="E4290" s="22" t="inlineStr">
        <is>
          <t>Шт.</t>
        </is>
      </c>
      <c r="F4290" s="23" t="n">
        <v>336700</v>
      </c>
      <c r="G4290" s="25" t="n"/>
      <c r="H4290" s="25">
        <f>G4290*F4290</f>
        <v/>
      </c>
    </row>
    <row r="4291">
      <c r="A4291" s="20" t="n">
        <v>4286</v>
      </c>
      <c r="B4291" s="21" t="inlineStr">
        <is>
          <t>CASPER</t>
        </is>
      </c>
      <c r="C4291" s="21" t="inlineStr">
        <is>
          <t>Стрейч пленки</t>
        </is>
      </c>
      <c r="D4291" s="22" t="inlineStr">
        <is>
          <t>Стрейч плёнка CASPER 48084 (45х200)</t>
        </is>
      </c>
      <c r="E4291" s="22" t="inlineStr">
        <is>
          <t>Шт.</t>
        </is>
      </c>
      <c r="F4291" s="23" t="n">
        <v>110000</v>
      </c>
      <c r="G4291" s="25" t="n"/>
      <c r="H4291" s="25">
        <f>G4291*F4291</f>
        <v/>
      </c>
    </row>
    <row r="4292">
      <c r="A4292" s="20" t="n">
        <v>4287</v>
      </c>
      <c r="B4292" s="21" t="inlineStr">
        <is>
          <t>OfficeMax</t>
        </is>
      </c>
      <c r="C4292" s="21" t="inlineStr">
        <is>
          <t>Стремянки и лестницы</t>
        </is>
      </c>
      <c r="D4292" s="22" t="inlineStr">
        <is>
          <t>Лестница стремянка 2м 17009</t>
        </is>
      </c>
      <c r="E4292" s="22" t="inlineStr">
        <is>
          <t>Шт.</t>
        </is>
      </c>
      <c r="F4292" s="23" t="n">
        <v>1260000</v>
      </c>
      <c r="G4292" s="25" t="n"/>
      <c r="H4292" s="25">
        <f>G4292*F4292</f>
        <v/>
      </c>
    </row>
    <row r="4293">
      <c r="A4293" s="20" t="n">
        <v>4288</v>
      </c>
      <c r="B4293" s="21" t="inlineStr">
        <is>
          <t>Deli</t>
        </is>
      </c>
      <c r="C4293" s="21" t="inlineStr">
        <is>
          <t>Сумки и рюкзаки</t>
        </is>
      </c>
      <c r="D4293" s="22" t="inlineStr">
        <is>
          <t>Сумка для док. 63777 (чёрн.) Deli</t>
        </is>
      </c>
      <c r="E4293" s="22" t="inlineStr">
        <is>
          <t>Шт.</t>
        </is>
      </c>
      <c r="F4293" s="23" t="n">
        <v>98000</v>
      </c>
      <c r="G4293" s="25" t="n"/>
      <c r="H4293" s="25">
        <f>G4293*F4293</f>
        <v/>
      </c>
    </row>
    <row r="4294">
      <c r="A4294" s="20" t="n">
        <v>4289</v>
      </c>
      <c r="B4294" s="21" t="inlineStr">
        <is>
          <t>Deli</t>
        </is>
      </c>
      <c r="C4294" s="21" t="inlineStr">
        <is>
          <t>Сумки и рюкзаки</t>
        </is>
      </c>
      <c r="D4294" s="22" t="inlineStr">
        <is>
          <t>Сумка-органайзер 72364 Deli</t>
        </is>
      </c>
      <c r="E4294" s="22" t="inlineStr">
        <is>
          <t>Шт.</t>
        </is>
      </c>
      <c r="F4294" s="23" t="n">
        <v>142000</v>
      </c>
      <c r="G4294" s="25" t="n"/>
      <c r="H4294" s="25">
        <f>G4294*F4294</f>
        <v/>
      </c>
    </row>
    <row r="4295">
      <c r="A4295" s="20" t="n">
        <v>4290</v>
      </c>
      <c r="B4295" s="21" t="inlineStr">
        <is>
          <t>Deli</t>
        </is>
      </c>
      <c r="C4295" s="21" t="inlineStr">
        <is>
          <t>Сумки и рюкзаки</t>
        </is>
      </c>
      <c r="D4295" s="22" t="inlineStr">
        <is>
          <t>Сумка с 13отд. (голубая) 72561 Deli</t>
        </is>
      </c>
      <c r="E4295" s="22" t="inlineStr">
        <is>
          <t>Шт.</t>
        </is>
      </c>
      <c r="F4295" s="23" t="n">
        <v>156200</v>
      </c>
      <c r="G4295" s="25" t="n"/>
      <c r="H4295" s="25">
        <f>G4295*F4295</f>
        <v/>
      </c>
    </row>
    <row r="4296">
      <c r="A4296" s="20" t="n">
        <v>4291</v>
      </c>
      <c r="B4296" s="21" t="inlineStr">
        <is>
          <t>Deli</t>
        </is>
      </c>
      <c r="C4296" s="21" t="inlineStr">
        <is>
          <t>Сумки и рюкзаки</t>
        </is>
      </c>
      <c r="D4296" s="22" t="inlineStr">
        <is>
          <t>Сумка с 13отд. (темн-ср) 72560 Deli</t>
        </is>
      </c>
      <c r="E4296" s="22" t="inlineStr">
        <is>
          <t>Шт.</t>
        </is>
      </c>
      <c r="F4296" s="23" t="n">
        <v>156200</v>
      </c>
      <c r="G4296" s="25" t="n"/>
      <c r="H4296" s="25">
        <f>G4296*F4296</f>
        <v/>
      </c>
    </row>
    <row r="4297">
      <c r="A4297" s="20" t="n">
        <v>4292</v>
      </c>
      <c r="B4297" s="21" t="inlineStr">
        <is>
          <t>Deli</t>
        </is>
      </c>
      <c r="C4297" s="21" t="inlineStr">
        <is>
          <t>Сумки и рюкзаки</t>
        </is>
      </c>
      <c r="D4297" s="22" t="inlineStr">
        <is>
          <t>Сумка-органайзер 73165 Deli</t>
        </is>
      </c>
      <c r="E4297" s="22" t="inlineStr">
        <is>
          <t>Шт.</t>
        </is>
      </c>
      <c r="F4297" s="23" t="n">
        <v>183200</v>
      </c>
      <c r="G4297" s="25" t="n"/>
      <c r="H4297" s="25">
        <f>G4297*F4297</f>
        <v/>
      </c>
    </row>
    <row r="4298">
      <c r="A4298" s="20" t="n">
        <v>4293</v>
      </c>
      <c r="B4298" s="21" t="inlineStr">
        <is>
          <t>Deli</t>
        </is>
      </c>
      <c r="C4298" s="21" t="inlineStr">
        <is>
          <t>Сумки и рюкзаки</t>
        </is>
      </c>
      <c r="D4298" s="22" t="inlineStr">
        <is>
          <t>Сумка для док. 63755 (сн) Deli</t>
        </is>
      </c>
      <c r="E4298" s="22" t="inlineStr">
        <is>
          <t>Шт.</t>
        </is>
      </c>
      <c r="F4298" s="23" t="n">
        <v>198800</v>
      </c>
      <c r="G4298" s="25" t="n"/>
      <c r="H4298" s="25">
        <f>G4298*F4298</f>
        <v/>
      </c>
    </row>
    <row r="4299">
      <c r="A4299" s="20" t="n">
        <v>4294</v>
      </c>
      <c r="B4299" s="21" t="inlineStr">
        <is>
          <t>HP</t>
        </is>
      </c>
      <c r="C4299" s="21" t="inlineStr">
        <is>
          <t>Сумки и рюкзаки</t>
        </is>
      </c>
      <c r="D4299" s="22" t="inlineStr">
        <is>
          <t>HP Protective Reversible 15 Blk/Geo Sleeve - 2F2L0AA</t>
        </is>
      </c>
      <c r="E4299" s="22" t="inlineStr">
        <is>
          <t>Шт.</t>
        </is>
      </c>
      <c r="F4299" s="23" t="n">
        <v>264200</v>
      </c>
      <c r="G4299" s="25" t="n"/>
      <c r="H4299" s="25">
        <f>G4299*F4299</f>
        <v/>
      </c>
    </row>
    <row r="4300">
      <c r="A4300" s="20" t="n">
        <v>4295</v>
      </c>
      <c r="B4300" s="21" t="inlineStr">
        <is>
          <t>2E GAMING</t>
        </is>
      </c>
      <c r="C4300" s="21" t="inlineStr">
        <is>
          <t>Сумки и рюкзаки</t>
        </is>
      </c>
      <c r="D4300" s="22" t="inlineStr">
        <is>
          <t>Сумка 2E, CrossSquares 16", чёрная</t>
        </is>
      </c>
      <c r="E4300" s="22" t="inlineStr">
        <is>
          <t>Шт.</t>
        </is>
      </c>
      <c r="F4300" s="23" t="n">
        <v>330600</v>
      </c>
      <c r="G4300" s="25" t="n"/>
      <c r="H4300" s="25">
        <f>G4300*F4300</f>
        <v/>
      </c>
    </row>
    <row r="4301">
      <c r="A4301" s="20" t="n">
        <v>4296</v>
      </c>
      <c r="B4301" s="21" t="inlineStr">
        <is>
          <t>Acer</t>
        </is>
      </c>
      <c r="C4301" s="21" t="inlineStr">
        <is>
          <t>Сумки и рюкзаки</t>
        </is>
      </c>
      <c r="D4301" s="22" t="inlineStr">
        <is>
          <t>Acer Urban Backpack, Grey for 15.6",ABG110 - GP.BAG11.018</t>
        </is>
      </c>
      <c r="E4301" s="22" t="inlineStr">
        <is>
          <t>Шт.</t>
        </is>
      </c>
      <c r="F4301" s="23" t="n">
        <v>338500</v>
      </c>
      <c r="G4301" s="25" t="n"/>
      <c r="H4301" s="25">
        <f>G4301*F4301</f>
        <v/>
      </c>
    </row>
    <row r="4302">
      <c r="A4302" s="20" t="n">
        <v>4297</v>
      </c>
      <c r="B4302" s="21" t="inlineStr">
        <is>
          <t>HP</t>
        </is>
      </c>
      <c r="C4302" s="21" t="inlineStr">
        <is>
          <t>Сумки и рюкзаки</t>
        </is>
      </c>
      <c r="D4302" s="22" t="inlineStr">
        <is>
          <t>Сумка для ноутбука HP Prelude G2 15.6 Topload (1E7D7AA)</t>
        </is>
      </c>
      <c r="E4302" s="22" t="inlineStr">
        <is>
          <t>Шт.</t>
        </is>
      </c>
      <c r="F4302" s="23" t="n">
        <v>340000</v>
      </c>
      <c r="G4302" s="25" t="n"/>
      <c r="H4302" s="25">
        <f>G4302*F4302</f>
        <v/>
      </c>
    </row>
    <row r="4303">
      <c r="A4303" s="20" t="n">
        <v>4298</v>
      </c>
      <c r="B4303" s="21" t="inlineStr">
        <is>
          <t>Lenovo</t>
        </is>
      </c>
      <c r="C4303" s="21" t="inlineStr">
        <is>
          <t>Сумки и рюкзаки</t>
        </is>
      </c>
      <c r="D4303" s="22" t="inlineStr">
        <is>
          <t>Lenovo 15.6 inch Laptop Casual Toploader T210 Black-ROW - GX40Q17229</t>
        </is>
      </c>
      <c r="E4303" s="22" t="inlineStr">
        <is>
          <t>Шт.</t>
        </is>
      </c>
      <c r="F4303" s="23" t="n">
        <v>345300</v>
      </c>
      <c r="G4303" s="25" t="n"/>
      <c r="H4303" s="25">
        <f>G4303*F4303</f>
        <v/>
      </c>
    </row>
    <row r="4304">
      <c r="A4304" s="20" t="n">
        <v>4299</v>
      </c>
      <c r="B4304" s="21" t="inlineStr">
        <is>
          <t>HP</t>
        </is>
      </c>
      <c r="C4304" s="21" t="inlineStr">
        <is>
          <t>Сумки и рюкзаки</t>
        </is>
      </c>
      <c r="D4304" s="22" t="inlineStr">
        <is>
          <t>Сумка для ноутбука HP Prelude Grey 17 Laptop Bag</t>
        </is>
      </c>
      <c r="E4304" s="22" t="inlineStr">
        <is>
          <t>Шт.</t>
        </is>
      </c>
      <c r="F4304" s="23" t="n">
        <v>358000</v>
      </c>
      <c r="G4304" s="25" t="n"/>
      <c r="H4304" s="25">
        <f>G4304*F4304</f>
        <v/>
      </c>
    </row>
    <row r="4305">
      <c r="A4305" s="20" t="n">
        <v>4300</v>
      </c>
      <c r="B4305" s="21" t="inlineStr">
        <is>
          <t>HP</t>
        </is>
      </c>
      <c r="C4305" s="21" t="inlineStr">
        <is>
          <t>Сумки и рюкзаки</t>
        </is>
      </c>
      <c r="D4305" s="22" t="inlineStr">
        <is>
          <t>Рюкзак для ноутбука HP Prelude Backpack 15.6</t>
        </is>
      </c>
      <c r="E4305" s="22" t="inlineStr">
        <is>
          <t>Шт.</t>
        </is>
      </c>
      <c r="F4305" s="23" t="n">
        <v>370000</v>
      </c>
      <c r="G4305" s="25" t="n"/>
      <c r="H4305" s="25">
        <f>G4305*F4305</f>
        <v/>
      </c>
    </row>
    <row r="4306">
      <c r="A4306" s="20" t="n">
        <v>4301</v>
      </c>
      <c r="B4306" s="21" t="inlineStr">
        <is>
          <t>Dell</t>
        </is>
      </c>
      <c r="C4306" s="21" t="inlineStr">
        <is>
          <t>Сумки и рюкзаки</t>
        </is>
      </c>
      <c r="D4306" s="22" t="inlineStr">
        <is>
          <t>Dell Professional Lite Case 16" - 460-11738</t>
        </is>
      </c>
      <c r="E4306" s="22" t="inlineStr">
        <is>
          <t>Шт.</t>
        </is>
      </c>
      <c r="F4306" s="23" t="n">
        <v>377400</v>
      </c>
      <c r="G4306" s="25" t="n"/>
      <c r="H4306" s="25">
        <f>G4306*F4306</f>
        <v/>
      </c>
    </row>
    <row r="4307">
      <c r="A4307" s="20" t="n">
        <v>4302</v>
      </c>
      <c r="B4307" s="21" t="inlineStr">
        <is>
          <t>HP</t>
        </is>
      </c>
      <c r="C4307" s="21" t="inlineStr">
        <is>
          <t>Сумки и рюкзаки</t>
        </is>
      </c>
      <c r="D4307" s="22" t="inlineStr">
        <is>
          <t>чехол для ноутбука HP 14 Sleeve EURO</t>
        </is>
      </c>
      <c r="E4307" s="22" t="inlineStr">
        <is>
          <t>Шт.</t>
        </is>
      </c>
      <c r="F4307" s="23" t="n">
        <v>384000</v>
      </c>
      <c r="G4307" s="25" t="n"/>
      <c r="H4307" s="25">
        <f>G4307*F4307</f>
        <v/>
      </c>
    </row>
    <row r="4308">
      <c r="A4308" s="20" t="n">
        <v>4303</v>
      </c>
      <c r="B4308" s="21" t="inlineStr">
        <is>
          <t>2E GAMING</t>
        </is>
      </c>
      <c r="C4308" s="21" t="inlineStr">
        <is>
          <t>Сумки и рюкзаки</t>
        </is>
      </c>
      <c r="D4308" s="22" t="inlineStr">
        <is>
          <t>Сумка 2E, Melange 16", синяя</t>
        </is>
      </c>
      <c r="E4308" s="22" t="inlineStr">
        <is>
          <t>Шт.</t>
        </is>
      </c>
      <c r="F4308" s="23" t="n">
        <v>396800</v>
      </c>
      <c r="G4308" s="25" t="n"/>
      <c r="H4308" s="25">
        <f>G4308*F4308</f>
        <v/>
      </c>
    </row>
    <row r="4309">
      <c r="A4309" s="20" t="n">
        <v>4304</v>
      </c>
      <c r="B4309" s="21" t="inlineStr">
        <is>
          <t>HP</t>
        </is>
      </c>
      <c r="C4309" s="21" t="inlineStr">
        <is>
          <t>Сумки и рюкзаки</t>
        </is>
      </c>
      <c r="D4309" s="22" t="inlineStr">
        <is>
          <t>Рюкзак для ноутбука HP Prelude Pro 15.6-inch Top Load - Dark Grey</t>
        </is>
      </c>
      <c r="E4309" s="22" t="inlineStr">
        <is>
          <t>Шт.</t>
        </is>
      </c>
      <c r="F4309" s="23" t="n">
        <v>405000</v>
      </c>
      <c r="G4309" s="25" t="n"/>
      <c r="H4309" s="25">
        <f>G4309*F4309</f>
        <v/>
      </c>
    </row>
    <row r="4310">
      <c r="A4310" s="20" t="n">
        <v>4305</v>
      </c>
      <c r="B4310" s="21" t="inlineStr">
        <is>
          <t>Tucano</t>
        </is>
      </c>
      <c r="C4310" s="21" t="inlineStr">
        <is>
          <t>Сумки и рюкзаки</t>
        </is>
      </c>
      <c r="D4310" s="22" t="inlineStr">
        <is>
          <t>Сумка Tucano Free&amp;Busy 14" &amp; MB Pro15", синяя</t>
        </is>
      </c>
      <c r="E4310" s="22" t="inlineStr">
        <is>
          <t>Шт.</t>
        </is>
      </c>
      <c r="F4310" s="23" t="n">
        <v>413300</v>
      </c>
      <c r="G4310" s="25" t="n"/>
      <c r="H4310" s="25">
        <f>G4310*F4310</f>
        <v/>
      </c>
    </row>
    <row r="4311">
      <c r="A4311" s="20" t="n">
        <v>4306</v>
      </c>
      <c r="B4311" s="21" t="inlineStr">
        <is>
          <t>Tucano</t>
        </is>
      </c>
      <c r="C4311" s="21" t="inlineStr">
        <is>
          <t>Сумки и рюкзаки</t>
        </is>
      </c>
      <c r="D4311" s="22" t="inlineStr">
        <is>
          <t>Сумка Tucano Loop Slim Bag 15.6" (чёрная)</t>
        </is>
      </c>
      <c r="E4311" s="22" t="inlineStr">
        <is>
          <t>Шт.</t>
        </is>
      </c>
      <c r="F4311" s="23" t="n">
        <v>413300</v>
      </c>
      <c r="G4311" s="25" t="n"/>
      <c r="H4311" s="25">
        <f>G4311*F4311</f>
        <v/>
      </c>
    </row>
    <row r="4312">
      <c r="A4312" s="20" t="n">
        <v>4307</v>
      </c>
      <c r="B4312" s="21" t="inlineStr">
        <is>
          <t>HP</t>
        </is>
      </c>
      <c r="C4312" s="21" t="inlineStr">
        <is>
          <t>Сумки и рюкзаки</t>
        </is>
      </c>
      <c r="D4312" s="22" t="inlineStr">
        <is>
          <t>Чехол для ноутбука HP 15 Sleeve EURO</t>
        </is>
      </c>
      <c r="E4312" s="22" t="inlineStr">
        <is>
          <t>Шт.</t>
        </is>
      </c>
      <c r="F4312" s="23" t="n">
        <v>423000</v>
      </c>
      <c r="G4312" s="25" t="n"/>
      <c r="H4312" s="25">
        <f>G4312*F4312</f>
        <v/>
      </c>
    </row>
    <row r="4313">
      <c r="A4313" s="20" t="n">
        <v>4308</v>
      </c>
      <c r="B4313" s="21" t="inlineStr">
        <is>
          <t>Tucano</t>
        </is>
      </c>
      <c r="C4313" s="21" t="inlineStr">
        <is>
          <t>Сумки и рюкзаки</t>
        </is>
      </c>
      <c r="D4313" s="22" t="inlineStr">
        <is>
          <t>Сумка Tucano Free&amp;Busy 15.6", синяя</t>
        </is>
      </c>
      <c r="E4313" s="22" t="inlineStr">
        <is>
          <t>Шт.</t>
        </is>
      </c>
      <c r="F4313" s="23" t="n">
        <v>446400</v>
      </c>
      <c r="G4313" s="25" t="n"/>
      <c r="H4313" s="25">
        <f>G4313*F4313</f>
        <v/>
      </c>
    </row>
    <row r="4314">
      <c r="A4314" s="20" t="n">
        <v>4309</v>
      </c>
      <c r="B4314" s="21" t="inlineStr">
        <is>
          <t>HP</t>
        </is>
      </c>
      <c r="C4314" s="21" t="inlineStr">
        <is>
          <t>Сумки и рюкзаки</t>
        </is>
      </c>
      <c r="D4314" s="22" t="inlineStr">
        <is>
          <t>Рюкзак для ноутбука HP Travel 18L 15.6 IGR</t>
        </is>
      </c>
      <c r="E4314" s="22" t="inlineStr">
        <is>
          <t>Шт.</t>
        </is>
      </c>
      <c r="F4314" s="23" t="n">
        <v>455000</v>
      </c>
      <c r="G4314" s="25" t="n"/>
      <c r="H4314" s="25">
        <f>G4314*F4314</f>
        <v/>
      </c>
    </row>
    <row r="4315">
      <c r="A4315" s="20" t="n">
        <v>4310</v>
      </c>
      <c r="B4315" s="21" t="inlineStr">
        <is>
          <t>Tucano</t>
        </is>
      </c>
      <c r="C4315" s="21" t="inlineStr">
        <is>
          <t>Сумки и рюкзаки</t>
        </is>
      </c>
      <c r="D4315" s="22" t="inlineStr">
        <is>
          <t>Рюкзак Tucano Loop Backpack 15.6", (чёрный)</t>
        </is>
      </c>
      <c r="E4315" s="22" t="inlineStr">
        <is>
          <t>Шт.</t>
        </is>
      </c>
      <c r="F4315" s="23" t="n">
        <v>479400</v>
      </c>
      <c r="G4315" s="25" t="n"/>
      <c r="H4315" s="25">
        <f>G4315*F4315</f>
        <v/>
      </c>
    </row>
    <row r="4316">
      <c r="A4316" s="20" t="n">
        <v>4311</v>
      </c>
      <c r="B4316" s="21" t="inlineStr">
        <is>
          <t>HP</t>
        </is>
      </c>
      <c r="C4316" s="21" t="inlineStr">
        <is>
          <t>Сумки и рюкзаки</t>
        </is>
      </c>
      <c r="D4316" s="22" t="inlineStr">
        <is>
          <t>Рюкзак HP Campus Lavender Backpack</t>
        </is>
      </c>
      <c r="E4316" s="22" t="inlineStr">
        <is>
          <t>Шт.</t>
        </is>
      </c>
      <c r="F4316" s="23" t="n">
        <v>497000</v>
      </c>
      <c r="G4316" s="25" t="n"/>
      <c r="H4316" s="25">
        <f>G4316*F4316</f>
        <v/>
      </c>
    </row>
    <row r="4317">
      <c r="A4317" s="20" t="n">
        <v>4312</v>
      </c>
      <c r="B4317" s="21" t="inlineStr">
        <is>
          <t>Acer</t>
        </is>
      </c>
      <c r="C4317" s="21" t="inlineStr">
        <is>
          <t>Сумки и рюкзаки</t>
        </is>
      </c>
      <c r="D4317" s="22" t="inlineStr">
        <is>
          <t>STARTER KIT_15.6" ABG960 Topload black + mouse black</t>
        </is>
      </c>
      <c r="E4317" s="22" t="inlineStr">
        <is>
          <t>Шт.</t>
        </is>
      </c>
      <c r="F4317" s="23" t="n">
        <v>505500</v>
      </c>
      <c r="G4317" s="25" t="n"/>
      <c r="H4317" s="25">
        <f>G4317*F4317</f>
        <v/>
      </c>
    </row>
    <row r="4318">
      <c r="A4318" s="20" t="n">
        <v>4313</v>
      </c>
      <c r="B4318" s="21" t="inlineStr">
        <is>
          <t>Acer</t>
        </is>
      </c>
      <c r="C4318" s="21" t="inlineStr">
        <is>
          <t>Сумки и рюкзаки</t>
        </is>
      </c>
      <c r="D4318" s="22" t="inlineStr">
        <is>
          <t>ACER STARTER KIT 15.6" ABG950  Backpack black + мышь AAK910</t>
        </is>
      </c>
      <c r="E4318" s="22" t="inlineStr">
        <is>
          <t>Шт.</t>
        </is>
      </c>
      <c r="F4318" s="23" t="n">
        <v>507100</v>
      </c>
      <c r="G4318" s="25" t="n"/>
      <c r="H4318" s="25">
        <f>G4318*F4318</f>
        <v/>
      </c>
    </row>
    <row r="4319">
      <c r="A4319" s="20" t="n">
        <v>4314</v>
      </c>
      <c r="B4319" s="21" t="inlineStr">
        <is>
          <t>HP</t>
        </is>
      </c>
      <c r="C4319" s="21" t="inlineStr">
        <is>
          <t>Сумки и рюкзаки</t>
        </is>
      </c>
      <c r="D4319" s="22" t="inlineStr">
        <is>
          <t>Рюкзак HP Prelude Pro 15.6-inch Backpack - Dark Grey</t>
        </is>
      </c>
      <c r="E4319" s="22" t="inlineStr">
        <is>
          <t>Шт.</t>
        </is>
      </c>
      <c r="F4319" s="23" t="n">
        <v>510000</v>
      </c>
      <c r="G4319" s="25" t="n"/>
      <c r="H4319" s="25">
        <f>G4319*F4319</f>
        <v/>
      </c>
    </row>
    <row r="4320">
      <c r="A4320" s="20" t="n">
        <v>4315</v>
      </c>
      <c r="B4320" s="21" t="inlineStr">
        <is>
          <t>Tucano</t>
        </is>
      </c>
      <c r="C4320" s="21" t="inlineStr">
        <is>
          <t>Сумки и рюкзаки</t>
        </is>
      </c>
      <c r="D4320" s="22" t="inlineStr">
        <is>
          <t>Сумка Tucano Free&amp;Busy Double 15.6", синяя</t>
        </is>
      </c>
      <c r="E4320" s="22" t="inlineStr">
        <is>
          <t>Шт.</t>
        </is>
      </c>
      <c r="F4320" s="23" t="n">
        <v>578600</v>
      </c>
      <c r="G4320" s="25" t="n"/>
      <c r="H4320" s="25">
        <f>G4320*F4320</f>
        <v/>
      </c>
    </row>
    <row r="4321">
      <c r="A4321" s="20" t="n">
        <v>4316</v>
      </c>
      <c r="B4321" s="21" t="inlineStr">
        <is>
          <t>Tucano</t>
        </is>
      </c>
      <c r="C4321" s="21" t="inlineStr">
        <is>
          <t>Сумки и рюкзаки</t>
        </is>
      </c>
      <c r="D4321" s="22" t="inlineStr">
        <is>
          <t>Сумка Tucano Star 17", чёрная</t>
        </is>
      </c>
      <c r="E4321" s="22" t="inlineStr">
        <is>
          <t>Шт.</t>
        </is>
      </c>
      <c r="F4321" s="23" t="n">
        <v>580000</v>
      </c>
      <c r="G4321" s="25" t="n"/>
      <c r="H4321" s="25">
        <f>G4321*F4321</f>
        <v/>
      </c>
    </row>
    <row r="4322">
      <c r="A4322" s="20" t="n">
        <v>4317</v>
      </c>
      <c r="B4322" s="21" t="inlineStr">
        <is>
          <t>HP</t>
        </is>
      </c>
      <c r="C4322" s="21" t="inlineStr">
        <is>
          <t>Сумки и рюкзаки</t>
        </is>
      </c>
      <c r="D4322" s="22" t="inlineStr">
        <is>
          <t>Рюкзак из текстильных материалов HP Professional 17.3 Backpack</t>
        </is>
      </c>
      <c r="E4322" s="22" t="inlineStr">
        <is>
          <t>Шт.</t>
        </is>
      </c>
      <c r="F4322" s="23" t="n">
        <v>620000</v>
      </c>
      <c r="G4322" s="25" t="n"/>
      <c r="H4322" s="25">
        <f>G4322*F4322</f>
        <v/>
      </c>
    </row>
    <row r="4323">
      <c r="A4323" s="20" t="n">
        <v>4318</v>
      </c>
      <c r="B4323" s="21" t="inlineStr">
        <is>
          <t>HP</t>
        </is>
      </c>
      <c r="C4323" s="21" t="inlineStr">
        <is>
          <t>Сумки и рюкзаки</t>
        </is>
      </c>
      <c r="D4323" s="22" t="inlineStr">
        <is>
          <t>Рюкзак для ноутбука HP Travel 25L 15.6 BNGLaptop Bckpck</t>
        </is>
      </c>
      <c r="E4323" s="22" t="inlineStr">
        <is>
          <t>Шт.</t>
        </is>
      </c>
      <c r="F4323" s="23" t="n">
        <v>627000</v>
      </c>
      <c r="G4323" s="25" t="n"/>
      <c r="H4323" s="25">
        <f>G4323*F4323</f>
        <v/>
      </c>
    </row>
    <row r="4324">
      <c r="A4324" s="20" t="n">
        <v>4319</v>
      </c>
      <c r="B4324" s="21" t="inlineStr">
        <is>
          <t>Tucano</t>
        </is>
      </c>
      <c r="C4324" s="21" t="inlineStr">
        <is>
          <t>Сумки и рюкзаки</t>
        </is>
      </c>
      <c r="D4324" s="22" t="inlineStr">
        <is>
          <t>Сумка Tucano Free&amp;Busy Double 15.6", чёрная</t>
        </is>
      </c>
      <c r="E4324" s="22" t="inlineStr">
        <is>
          <t>Шт.</t>
        </is>
      </c>
      <c r="F4324" s="23" t="n">
        <v>633500</v>
      </c>
      <c r="G4324" s="25" t="n"/>
      <c r="H4324" s="25">
        <f>G4324*F4324</f>
        <v/>
      </c>
    </row>
    <row r="4325">
      <c r="A4325" s="20" t="n">
        <v>4320</v>
      </c>
      <c r="B4325" s="21" t="inlineStr">
        <is>
          <t>Tucano</t>
        </is>
      </c>
      <c r="C4325" s="21" t="inlineStr">
        <is>
          <t>Сумки и рюкзаки</t>
        </is>
      </c>
      <c r="D4325" s="22" t="inlineStr">
        <is>
          <t>Рюкзак Tucano FORTE 15.6 (black)</t>
        </is>
      </c>
      <c r="E4325" s="22" t="inlineStr">
        <is>
          <t>Шт.</t>
        </is>
      </c>
      <c r="F4325" s="23" t="n">
        <v>670000</v>
      </c>
      <c r="G4325" s="25" t="n"/>
      <c r="H4325" s="25">
        <f>G4325*F4325</f>
        <v/>
      </c>
    </row>
    <row r="4326">
      <c r="A4326" s="20" t="n">
        <v>4321</v>
      </c>
      <c r="B4326" s="21" t="inlineStr">
        <is>
          <t>Dell</t>
        </is>
      </c>
      <c r="C4326" s="21" t="inlineStr">
        <is>
          <t>Сумки и рюкзаки</t>
        </is>
      </c>
      <c r="D4326" s="22" t="inlineStr">
        <is>
          <t>Dell Pro Slim Briefcase 15 - PO1520CS - Fits most laptops up to 15 - 460-BCMK</t>
        </is>
      </c>
      <c r="E4326" s="22" t="inlineStr">
        <is>
          <t>Шт.</t>
        </is>
      </c>
      <c r="F4326" s="23" t="n">
        <v>688700</v>
      </c>
      <c r="G4326" s="25" t="n"/>
      <c r="H4326" s="25">
        <f>G4326*F4326</f>
        <v/>
      </c>
    </row>
    <row r="4327">
      <c r="A4327" s="20" t="n">
        <v>4322</v>
      </c>
      <c r="B4327" s="21" t="inlineStr">
        <is>
          <t>Acer</t>
        </is>
      </c>
      <c r="C4327" s="21" t="inlineStr">
        <is>
          <t>Сумки и рюкзаки</t>
        </is>
      </c>
      <c r="D4327" s="22" t="inlineStr">
        <is>
          <t>17'' Acer NOTEBOOK STARTER KIT Topload + mouse</t>
        </is>
      </c>
      <c r="E4327" s="22" t="inlineStr">
        <is>
          <t>Шт.</t>
        </is>
      </c>
      <c r="F4327" s="23" t="n">
        <v>698700</v>
      </c>
      <c r="G4327" s="25" t="n"/>
      <c r="H4327" s="25">
        <f>G4327*F4327</f>
        <v/>
      </c>
    </row>
    <row r="4328">
      <c r="A4328" s="20" t="n">
        <v>4323</v>
      </c>
      <c r="B4328" s="21" t="inlineStr">
        <is>
          <t>Tucano</t>
        </is>
      </c>
      <c r="C4328" s="21" t="inlineStr">
        <is>
          <t>Сумки и рюкзаки</t>
        </is>
      </c>
      <c r="D4328" s="22" t="inlineStr">
        <is>
          <t>Рюкзак Tucano Lato 15.6-17", синий</t>
        </is>
      </c>
      <c r="E4328" s="22" t="inlineStr">
        <is>
          <t>Шт.</t>
        </is>
      </c>
      <c r="F4328" s="23" t="n">
        <v>710800</v>
      </c>
      <c r="G4328" s="25" t="n"/>
      <c r="H4328" s="25">
        <f>G4328*F4328</f>
        <v/>
      </c>
    </row>
    <row r="4329">
      <c r="A4329" s="20" t="n">
        <v>4324</v>
      </c>
      <c r="B4329" s="21" t="inlineStr">
        <is>
          <t>Deli</t>
        </is>
      </c>
      <c r="C4329" s="21" t="inlineStr">
        <is>
          <t>Сумки и рюкзаки</t>
        </is>
      </c>
      <c r="D4329" s="22" t="inlineStr">
        <is>
          <t>Сумка деловая 63757 Deli</t>
        </is>
      </c>
      <c r="E4329" s="22" t="inlineStr">
        <is>
          <t>Шт.</t>
        </is>
      </c>
      <c r="F4329" s="23" t="n">
        <v>731100</v>
      </c>
      <c r="G4329" s="25" t="n"/>
      <c r="H4329" s="25">
        <f>G4329*F4329</f>
        <v/>
      </c>
    </row>
    <row r="4330">
      <c r="A4330" s="20" t="n">
        <v>4325</v>
      </c>
      <c r="B4330" s="21" t="inlineStr">
        <is>
          <t>HP</t>
        </is>
      </c>
      <c r="C4330" s="21" t="inlineStr">
        <is>
          <t>Сумки и рюкзаки</t>
        </is>
      </c>
      <c r="D4330" s="22" t="inlineStr">
        <is>
          <t>Женская сумка HP RENEW 14 Navy Tote EURO - 1A217AA</t>
        </is>
      </c>
      <c r="E4330" s="22" t="inlineStr">
        <is>
          <t>Шт.</t>
        </is>
      </c>
      <c r="F4330" s="23" t="n">
        <v>735600</v>
      </c>
      <c r="G4330" s="25" t="n"/>
      <c r="H4330" s="25">
        <f>G4330*F4330</f>
        <v/>
      </c>
    </row>
    <row r="4331">
      <c r="A4331" s="20" t="n">
        <v>4326</v>
      </c>
      <c r="B4331" s="21" t="inlineStr">
        <is>
          <t>HP</t>
        </is>
      </c>
      <c r="C4331" s="21" t="inlineStr">
        <is>
          <t>Сумки и рюкзаки</t>
        </is>
      </c>
      <c r="D4331" s="22" t="inlineStr">
        <is>
          <t>Женская сумка HP RENEW 14 Grey Tote EURO - 1A216AA</t>
        </is>
      </c>
      <c r="E4331" s="22" t="inlineStr">
        <is>
          <t>Шт.</t>
        </is>
      </c>
      <c r="F4331" s="23" t="n">
        <v>735600</v>
      </c>
      <c r="G4331" s="25" t="n"/>
      <c r="H4331" s="25">
        <f>G4331*F4331</f>
        <v/>
      </c>
    </row>
    <row r="4332">
      <c r="A4332" s="20" t="n">
        <v>4327</v>
      </c>
      <c r="B4332" s="21" t="inlineStr">
        <is>
          <t>Acer</t>
        </is>
      </c>
      <c r="C4332" s="21" t="inlineStr">
        <is>
          <t>Сумки и рюкзаки</t>
        </is>
      </c>
      <c r="D4332" s="22" t="inlineStr">
        <is>
          <t>Acer 17'' Nitro backpack (bulk pack) new - GP.BAG11.00Q</t>
        </is>
      </c>
      <c r="E4332" s="22" t="inlineStr">
        <is>
          <t>Шт.</t>
        </is>
      </c>
      <c r="F4332" s="23" t="n">
        <v>801700</v>
      </c>
      <c r="G4332" s="25" t="n"/>
      <c r="H4332" s="25">
        <f>G4332*F4332</f>
        <v/>
      </c>
    </row>
    <row r="4333">
      <c r="A4333" s="20" t="n">
        <v>4328</v>
      </c>
      <c r="B4333" s="21" t="inlineStr">
        <is>
          <t>Dell</t>
        </is>
      </c>
      <c r="C4333" s="21" t="inlineStr">
        <is>
          <t>Сумки и рюкзаки</t>
        </is>
      </c>
      <c r="D4333" s="22" t="inlineStr">
        <is>
          <t>Сумка Dell Pro Briefcase 15 (PO1520C)</t>
        </is>
      </c>
      <c r="E4333" s="22" t="inlineStr">
        <is>
          <t>Шт.</t>
        </is>
      </c>
      <c r="F4333" s="23" t="n">
        <v>826500</v>
      </c>
      <c r="G4333" s="25" t="n"/>
      <c r="H4333" s="25">
        <f>G4333*F4333</f>
        <v/>
      </c>
    </row>
    <row r="4334">
      <c r="A4334" s="20" t="n">
        <v>4329</v>
      </c>
      <c r="B4334" s="21" t="inlineStr">
        <is>
          <t>Lenovo</t>
        </is>
      </c>
      <c r="C4334" s="21" t="inlineStr">
        <is>
          <t>Сумки и рюкзаки</t>
        </is>
      </c>
      <c r="D4334" s="22" t="inlineStr">
        <is>
          <t>Lenovo Legion Active Gaming Backpack (up to 17 inch) - GX41C86982</t>
        </is>
      </c>
      <c r="E4334" s="22" t="inlineStr">
        <is>
          <t>Шт.</t>
        </is>
      </c>
      <c r="F4334" s="23" t="n">
        <v>1252700</v>
      </c>
      <c r="G4334" s="25" t="n"/>
      <c r="H4334" s="25">
        <f>G4334*F4334</f>
        <v/>
      </c>
    </row>
    <row r="4335">
      <c r="A4335" s="20" t="n">
        <v>4330</v>
      </c>
      <c r="B4335" s="21" t="inlineStr">
        <is>
          <t>HP</t>
        </is>
      </c>
      <c r="C4335" s="21" t="inlineStr">
        <is>
          <t>Сумки и рюкзаки</t>
        </is>
      </c>
      <c r="D4335" s="22" t="inlineStr">
        <is>
          <t>HP Spectre Folio Backpack (Waxed Canvas) - 8GF06AA</t>
        </is>
      </c>
      <c r="E4335" s="22" t="inlineStr">
        <is>
          <t>Шт.</t>
        </is>
      </c>
      <c r="F4335" s="23" t="n">
        <v>2458600</v>
      </c>
      <c r="G4335" s="25" t="n"/>
      <c r="H4335" s="25">
        <f>G4335*F4335</f>
        <v/>
      </c>
    </row>
    <row r="4336">
      <c r="A4336" s="20" t="n">
        <v>4331</v>
      </c>
      <c r="B4336" s="21" t="inlineStr">
        <is>
          <t>Deli</t>
        </is>
      </c>
      <c r="C4336" s="21" t="inlineStr">
        <is>
          <t>Телефоны</t>
        </is>
      </c>
      <c r="D4336" s="22" t="inlineStr">
        <is>
          <t>Телефонный аппарат со шнуром Deli 791 (белый,черный)</t>
        </is>
      </c>
      <c r="E4336" s="22" t="inlineStr">
        <is>
          <t>Шт.</t>
        </is>
      </c>
      <c r="F4336" s="23" t="n">
        <v>1417500</v>
      </c>
      <c r="G4336" s="25" t="n"/>
      <c r="H4336" s="25">
        <f>G4336*F4336</f>
        <v/>
      </c>
    </row>
    <row r="4337">
      <c r="A4337" s="20" t="n">
        <v>4332</v>
      </c>
      <c r="B4337" s="21" t="inlineStr">
        <is>
          <t>Epson</t>
        </is>
      </c>
      <c r="C4337" s="21" t="inlineStr">
        <is>
          <t>Термопринтеры</t>
        </is>
      </c>
      <c r="D4337" s="22" t="inlineStr">
        <is>
          <t>Epson TM-U230</t>
        </is>
      </c>
      <c r="E4337" s="22" t="inlineStr">
        <is>
          <t>Шт.</t>
        </is>
      </c>
      <c r="F4337" s="23" t="n">
        <v>13430280</v>
      </c>
      <c r="G4337" s="25" t="n"/>
      <c r="H4337" s="25">
        <f>G4337*F4337</f>
        <v/>
      </c>
    </row>
    <row r="4338">
      <c r="A4338" s="20" t="n">
        <v>4333</v>
      </c>
      <c r="B4338" s="21" t="inlineStr">
        <is>
          <t>Deli</t>
        </is>
      </c>
      <c r="C4338" s="21" t="inlineStr">
        <is>
          <t>Точилки</t>
        </is>
      </c>
      <c r="D4338" s="22" t="inlineStr">
        <is>
          <t>Точилка 0531 Deli Neon</t>
        </is>
      </c>
      <c r="E4338" s="22" t="inlineStr">
        <is>
          <t>Шт.</t>
        </is>
      </c>
      <c r="F4338" s="23" t="n">
        <v>1600</v>
      </c>
      <c r="G4338" s="25" t="n"/>
      <c r="H4338" s="25">
        <f>G4338*F4338</f>
        <v/>
      </c>
    </row>
    <row r="4339">
      <c r="A4339" s="20" t="n">
        <v>4334</v>
      </c>
      <c r="B4339" s="21" t="inlineStr">
        <is>
          <t>Deli</t>
        </is>
      </c>
      <c r="C4339" s="21" t="inlineStr">
        <is>
          <t>Точилки</t>
        </is>
      </c>
      <c r="D4339" s="22" t="inlineStr">
        <is>
          <t>Точилка H032 Deli</t>
        </is>
      </c>
      <c r="E4339" s="22" t="inlineStr">
        <is>
          <t>Шт.</t>
        </is>
      </c>
      <c r="F4339" s="23" t="n">
        <v>1600</v>
      </c>
      <c r="G4339" s="25" t="n"/>
      <c r="H4339" s="25">
        <f>G4339*F4339</f>
        <v/>
      </c>
    </row>
    <row r="4340">
      <c r="A4340" s="20" t="n">
        <v>4335</v>
      </c>
      <c r="B4340" s="21" t="inlineStr">
        <is>
          <t>Deli</t>
        </is>
      </c>
      <c r="C4340" s="21" t="inlineStr">
        <is>
          <t>Точилки</t>
        </is>
      </c>
      <c r="D4340" s="22" t="inlineStr">
        <is>
          <t>Точилка H552 Deli</t>
        </is>
      </c>
      <c r="E4340" s="22" t="inlineStr">
        <is>
          <t>Шт.</t>
        </is>
      </c>
      <c r="F4340" s="23" t="n">
        <v>2000</v>
      </c>
      <c r="G4340" s="25" t="n"/>
      <c r="H4340" s="25">
        <f>G4340*F4340</f>
        <v/>
      </c>
    </row>
    <row r="4341">
      <c r="A4341" s="20" t="n">
        <v>4336</v>
      </c>
      <c r="B4341" s="21" t="inlineStr">
        <is>
          <t>Deli</t>
        </is>
      </c>
      <c r="C4341" s="21" t="inlineStr">
        <is>
          <t>Точилки</t>
        </is>
      </c>
      <c r="D4341" s="22" t="inlineStr">
        <is>
          <t>Точилка 0594 Deli</t>
        </is>
      </c>
      <c r="E4341" s="22" t="inlineStr">
        <is>
          <t>Шт.</t>
        </is>
      </c>
      <c r="F4341" s="23" t="n">
        <v>2700</v>
      </c>
      <c r="G4341" s="25" t="n"/>
      <c r="H4341" s="25">
        <f>G4341*F4341</f>
        <v/>
      </c>
    </row>
    <row r="4342">
      <c r="A4342" s="20" t="n">
        <v>4337</v>
      </c>
      <c r="B4342" s="21" t="inlineStr">
        <is>
          <t>Deli</t>
        </is>
      </c>
      <c r="C4342" s="21" t="inlineStr">
        <is>
          <t>Точилки</t>
        </is>
      </c>
      <c r="D4342" s="22" t="inlineStr">
        <is>
          <t>Точилка 00100 Deli POP! 8мм в кор. 00100 Deli</t>
        </is>
      </c>
      <c r="E4342" s="22" t="inlineStr">
        <is>
          <t>Шт.</t>
        </is>
      </c>
      <c r="F4342" s="23" t="n">
        <v>3400</v>
      </c>
      <c r="G4342" s="25" t="n"/>
      <c r="H4342" s="25">
        <f>G4342*F4342</f>
        <v/>
      </c>
    </row>
    <row r="4343">
      <c r="A4343" s="20" t="n">
        <v>4338</v>
      </c>
      <c r="B4343" s="21" t="inlineStr">
        <is>
          <t>Deli</t>
        </is>
      </c>
      <c r="C4343" s="21" t="inlineStr">
        <is>
          <t>Точилки</t>
        </is>
      </c>
      <c r="D4343" s="22" t="inlineStr">
        <is>
          <t>Точилка 00803 Deli</t>
        </is>
      </c>
      <c r="E4343" s="22" t="inlineStr">
        <is>
          <t>Шт.</t>
        </is>
      </c>
      <c r="F4343" s="23" t="n">
        <v>3500</v>
      </c>
      <c r="G4343" s="25" t="n"/>
      <c r="H4343" s="25">
        <f>G4343*F4343</f>
        <v/>
      </c>
    </row>
    <row r="4344">
      <c r="A4344" s="20" t="n">
        <v>4339</v>
      </c>
      <c r="B4344" s="21" t="inlineStr">
        <is>
          <t>Deli</t>
        </is>
      </c>
      <c r="C4344" s="21" t="inlineStr">
        <is>
          <t>Точилки</t>
        </is>
      </c>
      <c r="D4344" s="22" t="inlineStr">
        <is>
          <t>Точилка 0520 Deli</t>
        </is>
      </c>
      <c r="E4344" s="22" t="inlineStr">
        <is>
          <t>Шт.</t>
        </is>
      </c>
      <c r="F4344" s="23" t="n">
        <v>3900</v>
      </c>
      <c r="G4344" s="25" t="n"/>
      <c r="H4344" s="25">
        <f>G4344*F4344</f>
        <v/>
      </c>
    </row>
    <row r="4345">
      <c r="A4345" s="20" t="n">
        <v>4340</v>
      </c>
      <c r="B4345" s="21" t="inlineStr">
        <is>
          <t>Deli</t>
        </is>
      </c>
      <c r="C4345" s="21" t="inlineStr">
        <is>
          <t>Точилки</t>
        </is>
      </c>
      <c r="D4345" s="22" t="inlineStr">
        <is>
          <t>Точилка регулируемая 68660 Deli</t>
        </is>
      </c>
      <c r="E4345" s="22" t="inlineStr">
        <is>
          <t>Шт.</t>
        </is>
      </c>
      <c r="F4345" s="23" t="n">
        <v>4000</v>
      </c>
      <c r="G4345" s="25" t="n"/>
      <c r="H4345" s="25">
        <f>G4345*F4345</f>
        <v/>
      </c>
    </row>
    <row r="4346">
      <c r="A4346" s="20" t="n">
        <v>4341</v>
      </c>
      <c r="B4346" s="21" t="inlineStr">
        <is>
          <t>Deli</t>
        </is>
      </c>
      <c r="C4346" s="21" t="inlineStr">
        <is>
          <t>Точилки</t>
        </is>
      </c>
      <c r="D4346" s="22" t="inlineStr">
        <is>
          <t>Точилка 0545 Deli</t>
        </is>
      </c>
      <c r="E4346" s="22" t="inlineStr">
        <is>
          <t>Шт.</t>
        </is>
      </c>
      <c r="F4346" s="23" t="n">
        <v>4100</v>
      </c>
      <c r="G4346" s="25" t="n"/>
      <c r="H4346" s="25">
        <f>G4346*F4346</f>
        <v/>
      </c>
    </row>
    <row r="4347">
      <c r="A4347" s="20" t="n">
        <v>4342</v>
      </c>
      <c r="B4347" s="21" t="inlineStr">
        <is>
          <t>Deli</t>
        </is>
      </c>
      <c r="C4347" s="21" t="inlineStr">
        <is>
          <t>Точилки</t>
        </is>
      </c>
      <c r="D4347" s="22" t="inlineStr">
        <is>
          <t>Точилка 0574 Deli</t>
        </is>
      </c>
      <c r="E4347" s="22" t="inlineStr">
        <is>
          <t>Шт.</t>
        </is>
      </c>
      <c r="F4347" s="23" t="n">
        <v>4200</v>
      </c>
      <c r="G4347" s="25" t="n"/>
      <c r="H4347" s="25">
        <f>G4347*F4347</f>
        <v/>
      </c>
    </row>
    <row r="4348">
      <c r="A4348" s="20" t="n">
        <v>4343</v>
      </c>
      <c r="B4348" s="21" t="inlineStr">
        <is>
          <t>Deli</t>
        </is>
      </c>
      <c r="C4348" s="21" t="inlineStr">
        <is>
          <t>Точилки</t>
        </is>
      </c>
      <c r="D4348" s="22" t="inlineStr">
        <is>
          <t>Точилка 00903 Deli</t>
        </is>
      </c>
      <c r="E4348" s="22" t="inlineStr">
        <is>
          <t>Шт.</t>
        </is>
      </c>
      <c r="F4348" s="23" t="n">
        <v>4300</v>
      </c>
      <c r="G4348" s="25" t="n"/>
      <c r="H4348" s="25">
        <f>G4348*F4348</f>
        <v/>
      </c>
    </row>
    <row r="4349">
      <c r="A4349" s="20" t="n">
        <v>4344</v>
      </c>
      <c r="B4349" s="21" t="inlineStr">
        <is>
          <t>Deli</t>
        </is>
      </c>
      <c r="C4349" s="21" t="inlineStr">
        <is>
          <t>Точилки</t>
        </is>
      </c>
      <c r="D4349" s="22" t="inlineStr">
        <is>
          <t>Точилка H550 Deli</t>
        </is>
      </c>
      <c r="E4349" s="22" t="inlineStr">
        <is>
          <t>Шт.</t>
        </is>
      </c>
      <c r="F4349" s="23" t="n">
        <v>4300</v>
      </c>
      <c r="G4349" s="25" t="n"/>
      <c r="H4349" s="25">
        <f>G4349*F4349</f>
        <v/>
      </c>
    </row>
    <row r="4350">
      <c r="A4350" s="20" t="n">
        <v>4345</v>
      </c>
      <c r="B4350" s="21" t="inlineStr">
        <is>
          <t>Deli</t>
        </is>
      </c>
      <c r="C4350" s="21" t="inlineStr">
        <is>
          <t>Точилки</t>
        </is>
      </c>
      <c r="D4350" s="22" t="inlineStr">
        <is>
          <t>Точилка Comiko H555 Deli</t>
        </is>
      </c>
      <c r="E4350" s="22" t="inlineStr">
        <is>
          <t>Шт.</t>
        </is>
      </c>
      <c r="F4350" s="23" t="n">
        <v>5000</v>
      </c>
      <c r="G4350" s="25" t="n"/>
      <c r="H4350" s="25">
        <f>G4350*F4350</f>
        <v/>
      </c>
    </row>
    <row r="4351">
      <c r="A4351" s="20" t="n">
        <v>4346</v>
      </c>
      <c r="B4351" s="21" t="inlineStr">
        <is>
          <t>Deli</t>
        </is>
      </c>
      <c r="C4351" s="21" t="inlineStr">
        <is>
          <t>Точилки</t>
        </is>
      </c>
      <c r="D4351" s="22" t="inlineStr">
        <is>
          <t>Точилка 0524 Deli</t>
        </is>
      </c>
      <c r="E4351" s="22" t="inlineStr">
        <is>
          <t>Шт.</t>
        </is>
      </c>
      <c r="F4351" s="23" t="n">
        <v>5100</v>
      </c>
      <c r="G4351" s="25" t="n"/>
      <c r="H4351" s="25">
        <f>G4351*F4351</f>
        <v/>
      </c>
    </row>
    <row r="4352">
      <c r="A4352" s="20" t="n">
        <v>4347</v>
      </c>
      <c r="B4352" s="21" t="inlineStr">
        <is>
          <t>Deli</t>
        </is>
      </c>
      <c r="C4352" s="21" t="inlineStr">
        <is>
          <t>Точилки</t>
        </is>
      </c>
      <c r="D4352" s="22" t="inlineStr">
        <is>
          <t>Точилка с удлиненным лезвием H556 Deli</t>
        </is>
      </c>
      <c r="E4352" s="22" t="inlineStr">
        <is>
          <t>Шт.</t>
        </is>
      </c>
      <c r="F4352" s="23" t="n">
        <v>5300</v>
      </c>
      <c r="G4352" s="25" t="n"/>
      <c r="H4352" s="25">
        <f>G4352*F4352</f>
        <v/>
      </c>
    </row>
    <row r="4353">
      <c r="A4353" s="20" t="n">
        <v>4348</v>
      </c>
      <c r="B4353" s="21" t="inlineStr">
        <is>
          <t>Deli</t>
        </is>
      </c>
      <c r="C4353" s="21" t="inlineStr">
        <is>
          <t>Точилки</t>
        </is>
      </c>
      <c r="D4353" s="22" t="inlineStr">
        <is>
          <t>Точилка 01000 Deli</t>
        </is>
      </c>
      <c r="E4353" s="22" t="inlineStr">
        <is>
          <t>Шт.</t>
        </is>
      </c>
      <c r="F4353" s="23" t="n">
        <v>5300</v>
      </c>
      <c r="G4353" s="25" t="n"/>
      <c r="H4353" s="25">
        <f>G4353*F4353</f>
        <v/>
      </c>
    </row>
    <row r="4354">
      <c r="A4354" s="20" t="n">
        <v>4349</v>
      </c>
      <c r="B4354" s="21" t="inlineStr">
        <is>
          <t>Deli</t>
        </is>
      </c>
      <c r="C4354" s="21" t="inlineStr">
        <is>
          <t>Точилки</t>
        </is>
      </c>
      <c r="D4354" s="22" t="inlineStr">
        <is>
          <t>Точилка 00200 Deli  POP! 8мм с конт. в кор. 00200 Deli</t>
        </is>
      </c>
      <c r="E4354" s="22" t="inlineStr">
        <is>
          <t>Шт.</t>
        </is>
      </c>
      <c r="F4354" s="23" t="n">
        <v>5600</v>
      </c>
      <c r="G4354" s="25" t="n"/>
      <c r="H4354" s="25">
        <f>G4354*F4354</f>
        <v/>
      </c>
    </row>
    <row r="4355">
      <c r="A4355" s="20" t="n">
        <v>4350</v>
      </c>
      <c r="B4355" s="21" t="inlineStr">
        <is>
          <t>Deli</t>
        </is>
      </c>
      <c r="C4355" s="21" t="inlineStr">
        <is>
          <t>Точилки</t>
        </is>
      </c>
      <c r="D4355" s="22" t="inlineStr">
        <is>
          <t>Точилка 0576 Deli  2 отв.</t>
        </is>
      </c>
      <c r="E4355" s="22" t="inlineStr">
        <is>
          <t>Шт.</t>
        </is>
      </c>
      <c r="F4355" s="23" t="n">
        <v>5600</v>
      </c>
      <c r="G4355" s="25" t="n"/>
      <c r="H4355" s="25">
        <f>G4355*F4355</f>
        <v/>
      </c>
    </row>
    <row r="4356">
      <c r="A4356" s="20" t="n">
        <v>4351</v>
      </c>
      <c r="B4356" s="21" t="inlineStr">
        <is>
          <t>Deli</t>
        </is>
      </c>
      <c r="C4356" s="21" t="inlineStr">
        <is>
          <t>Точилки</t>
        </is>
      </c>
      <c r="D4356" s="22" t="inlineStr">
        <is>
          <t>Точилка 39768 Deli 2 отв.</t>
        </is>
      </c>
      <c r="E4356" s="22" t="inlineStr">
        <is>
          <t>Шт.</t>
        </is>
      </c>
      <c r="F4356" s="23" t="n">
        <v>5700</v>
      </c>
      <c r="G4356" s="25" t="n"/>
      <c r="H4356" s="25">
        <f>G4356*F4356</f>
        <v/>
      </c>
    </row>
    <row r="4357">
      <c r="A4357" s="20" t="n">
        <v>4352</v>
      </c>
      <c r="B4357" s="21" t="inlineStr">
        <is>
          <t>Deli</t>
        </is>
      </c>
      <c r="C4357" s="21" t="inlineStr">
        <is>
          <t>Точилки</t>
        </is>
      </c>
      <c r="D4357" s="22" t="inlineStr">
        <is>
          <t>Точилка 0525 Deli</t>
        </is>
      </c>
      <c r="E4357" s="22" t="inlineStr">
        <is>
          <t>Шт.</t>
        </is>
      </c>
      <c r="F4357" s="23" t="n">
        <v>6400</v>
      </c>
      <c r="G4357" s="25" t="n"/>
      <c r="H4357" s="25">
        <f>G4357*F4357</f>
        <v/>
      </c>
    </row>
    <row r="4358">
      <c r="A4358" s="20" t="n">
        <v>4353</v>
      </c>
      <c r="B4358" s="21" t="inlineStr">
        <is>
          <t>Deli</t>
        </is>
      </c>
      <c r="C4358" s="21" t="inlineStr">
        <is>
          <t>Точилки</t>
        </is>
      </c>
      <c r="D4358" s="22" t="inlineStr">
        <is>
          <t>Точилка 0557 Deli</t>
        </is>
      </c>
      <c r="E4358" s="22" t="inlineStr">
        <is>
          <t>Шт.</t>
        </is>
      </c>
      <c r="F4358" s="23" t="n">
        <v>7100</v>
      </c>
      <c r="G4358" s="25" t="n"/>
      <c r="H4358" s="25">
        <f>G4358*F4358</f>
        <v/>
      </c>
    </row>
    <row r="4359">
      <c r="A4359" s="20" t="n">
        <v>4354</v>
      </c>
      <c r="B4359" s="21" t="inlineStr">
        <is>
          <t>Deli</t>
        </is>
      </c>
      <c r="C4359" s="21" t="inlineStr">
        <is>
          <t>Точилки</t>
        </is>
      </c>
      <c r="D4359" s="22" t="inlineStr">
        <is>
          <t>Точилка 0578 Deli</t>
        </is>
      </c>
      <c r="E4359" s="22" t="inlineStr">
        <is>
          <t>Шт.</t>
        </is>
      </c>
      <c r="F4359" s="23" t="n">
        <v>7600</v>
      </c>
      <c r="G4359" s="25" t="n"/>
      <c r="H4359" s="25">
        <f>G4359*F4359</f>
        <v/>
      </c>
    </row>
    <row r="4360">
      <c r="A4360" s="20" t="n">
        <v>4355</v>
      </c>
      <c r="B4360" s="21" t="inlineStr">
        <is>
          <t>Berlingo</t>
        </is>
      </c>
      <c r="C4360" s="21" t="inlineStr">
        <is>
          <t>Точилки</t>
        </is>
      </c>
      <c r="D4360" s="22" t="inlineStr">
        <is>
          <t>Точилка пластиковая Berlingo "Color Zone Duo", 2 отверстия, для цветных и ч/г карандашей, блистер, ассорти</t>
        </is>
      </c>
      <c r="E4360" s="22" t="inlineStr">
        <is>
          <t>Шт.</t>
        </is>
      </c>
      <c r="F4360" s="23" t="n">
        <v>7900</v>
      </c>
      <c r="G4360" s="25" t="n"/>
      <c r="H4360" s="25">
        <f>G4360*F4360</f>
        <v/>
      </c>
    </row>
    <row r="4361">
      <c r="A4361" s="20" t="n">
        <v>4356</v>
      </c>
      <c r="B4361" s="21" t="inlineStr">
        <is>
          <t>Berlingo</t>
        </is>
      </c>
      <c r="C4361" s="21" t="inlineStr">
        <is>
          <t>Точилки</t>
        </is>
      </c>
      <c r="D4361" s="22" t="inlineStr">
        <is>
          <t>Точилка пластиковая Berlingo "NeonBox" 1 отверстие, контейнер, ассорти</t>
        </is>
      </c>
      <c r="E4361" s="22" t="inlineStr">
        <is>
          <t>Шт.</t>
        </is>
      </c>
      <c r="F4361" s="23" t="n">
        <v>8400</v>
      </c>
      <c r="G4361" s="25" t="n"/>
      <c r="H4361" s="25">
        <f>G4361*F4361</f>
        <v/>
      </c>
    </row>
    <row r="4362">
      <c r="A4362" s="20" t="n">
        <v>4357</v>
      </c>
      <c r="B4362" s="21" t="inlineStr">
        <is>
          <t>Deli</t>
        </is>
      </c>
      <c r="C4362" s="21" t="inlineStr">
        <is>
          <t>Точилки</t>
        </is>
      </c>
      <c r="D4362" s="22" t="inlineStr">
        <is>
          <t>Точилка 00300 Deli POP! 8/12мм с конт. в кор.</t>
        </is>
      </c>
      <c r="E4362" s="22" t="inlineStr">
        <is>
          <t>Шт.</t>
        </is>
      </c>
      <c r="F4362" s="23" t="n">
        <v>8600</v>
      </c>
      <c r="G4362" s="25" t="n"/>
      <c r="H4362" s="25">
        <f>G4362*F4362</f>
        <v/>
      </c>
    </row>
    <row r="4363">
      <c r="A4363" s="20" t="n">
        <v>4358</v>
      </c>
      <c r="B4363" s="21" t="inlineStr">
        <is>
          <t>Deli</t>
        </is>
      </c>
      <c r="C4363" s="21" t="inlineStr">
        <is>
          <t>Точилки</t>
        </is>
      </c>
      <c r="D4363" s="22" t="inlineStr">
        <is>
          <t>Точилка 68661 Deli</t>
        </is>
      </c>
      <c r="E4363" s="22" t="inlineStr">
        <is>
          <t>Шт.</t>
        </is>
      </c>
      <c r="F4363" s="23" t="n">
        <v>8900</v>
      </c>
      <c r="G4363" s="25" t="n"/>
      <c r="H4363" s="25">
        <f>G4363*F4363</f>
        <v/>
      </c>
    </row>
    <row r="4364">
      <c r="A4364" s="20" t="n">
        <v>4359</v>
      </c>
      <c r="B4364" s="21" t="inlineStr">
        <is>
          <t>Deli</t>
        </is>
      </c>
      <c r="C4364" s="21" t="inlineStr">
        <is>
          <t>Точилки</t>
        </is>
      </c>
      <c r="D4364" s="22" t="inlineStr">
        <is>
          <t>Точилка 0550 Deli Собачка</t>
        </is>
      </c>
      <c r="E4364" s="22" t="inlineStr">
        <is>
          <t>Шт.</t>
        </is>
      </c>
      <c r="F4364" s="23" t="n">
        <v>9000</v>
      </c>
      <c r="G4364" s="25" t="n"/>
      <c r="H4364" s="25">
        <f>G4364*F4364</f>
        <v/>
      </c>
    </row>
    <row r="4365">
      <c r="A4365" s="20" t="n">
        <v>4360</v>
      </c>
      <c r="B4365" s="21" t="inlineStr">
        <is>
          <t>Deli</t>
        </is>
      </c>
      <c r="C4365" s="21" t="inlineStr">
        <is>
          <t>Точилки</t>
        </is>
      </c>
      <c r="D4365" s="22" t="inlineStr">
        <is>
          <t>Точилка 01100 Deli</t>
        </is>
      </c>
      <c r="E4365" s="22" t="inlineStr">
        <is>
          <t>Шт.</t>
        </is>
      </c>
      <c r="F4365" s="23" t="n">
        <v>9000</v>
      </c>
      <c r="G4365" s="25" t="n"/>
      <c r="H4365" s="25">
        <f>G4365*F4365</f>
        <v/>
      </c>
    </row>
    <row r="4366">
      <c r="A4366" s="20" t="n">
        <v>4361</v>
      </c>
      <c r="B4366" s="21" t="inlineStr">
        <is>
          <t>Deli</t>
        </is>
      </c>
      <c r="C4366" s="21" t="inlineStr">
        <is>
          <t>Точилки</t>
        </is>
      </c>
      <c r="D4366" s="22" t="inlineStr">
        <is>
          <t>Точилка 0551 Deli 2 отв.</t>
        </is>
      </c>
      <c r="E4366" s="22" t="inlineStr">
        <is>
          <t>Шт.</t>
        </is>
      </c>
      <c r="F4366" s="23" t="n">
        <v>10700</v>
      </c>
      <c r="G4366" s="25" t="n"/>
      <c r="H4366" s="25">
        <f>G4366*F4366</f>
        <v/>
      </c>
    </row>
    <row r="4367">
      <c r="A4367" s="20" t="n">
        <v>4362</v>
      </c>
      <c r="B4367" s="21" t="inlineStr">
        <is>
          <t>Deli</t>
        </is>
      </c>
      <c r="C4367" s="21" t="inlineStr">
        <is>
          <t>Точилки</t>
        </is>
      </c>
      <c r="D4367" s="22" t="inlineStr">
        <is>
          <t>Точилка 8/12мм с контейнером H558 Deli</t>
        </is>
      </c>
      <c r="E4367" s="22" t="inlineStr">
        <is>
          <t>Шт.</t>
        </is>
      </c>
      <c r="F4367" s="23" t="n">
        <v>10800</v>
      </c>
      <c r="G4367" s="25" t="n"/>
      <c r="H4367" s="25">
        <f>G4367*F4367</f>
        <v/>
      </c>
    </row>
    <row r="4368">
      <c r="A4368" s="20" t="n">
        <v>4363</v>
      </c>
      <c r="B4368" s="21" t="inlineStr">
        <is>
          <t>Deli</t>
        </is>
      </c>
      <c r="C4368" s="21" t="inlineStr">
        <is>
          <t>Точилки</t>
        </is>
      </c>
      <c r="D4368" s="22" t="inlineStr">
        <is>
          <t>Точилка 0526 Deli 2 отв.</t>
        </is>
      </c>
      <c r="E4368" s="22" t="inlineStr">
        <is>
          <t>Шт.</t>
        </is>
      </c>
      <c r="F4368" s="23" t="n">
        <v>11400</v>
      </c>
      <c r="G4368" s="25" t="n"/>
      <c r="H4368" s="25">
        <f>G4368*F4368</f>
        <v/>
      </c>
    </row>
    <row r="4369">
      <c r="A4369" s="20" t="n">
        <v>4364</v>
      </c>
      <c r="B4369" s="21" t="inlineStr">
        <is>
          <t>Berlingo</t>
        </is>
      </c>
      <c r="C4369" s="21" t="inlineStr">
        <is>
          <t>Точилки</t>
        </is>
      </c>
      <c r="D4369" s="22" t="inlineStr">
        <is>
          <t>Точилка пластиковая Berlingo "Groovy", с контейнером, 1 отверстие</t>
        </is>
      </c>
      <c r="E4369" s="22" t="inlineStr">
        <is>
          <t>Шт.</t>
        </is>
      </c>
      <c r="F4369" s="23" t="n">
        <v>12100</v>
      </c>
      <c r="G4369" s="25" t="n"/>
      <c r="H4369" s="25">
        <f>G4369*F4369</f>
        <v/>
      </c>
    </row>
    <row r="4370">
      <c r="A4370" s="20" t="n">
        <v>4365</v>
      </c>
      <c r="B4370" s="21" t="inlineStr">
        <is>
          <t>Berlingo</t>
        </is>
      </c>
      <c r="C4370" s="21" t="inlineStr">
        <is>
          <t>Точилки</t>
        </is>
      </c>
      <c r="D4370" s="22" t="inlineStr">
        <is>
          <t>Точилка пластиковая Berlingo "Scenic", с контейнером, 1 отверстие</t>
        </is>
      </c>
      <c r="E4370" s="22" t="inlineStr">
        <is>
          <t>Шт.</t>
        </is>
      </c>
      <c r="F4370" s="23" t="n">
        <v>12100</v>
      </c>
      <c r="G4370" s="25" t="n"/>
      <c r="H4370" s="25">
        <f>G4370*F4370</f>
        <v/>
      </c>
    </row>
    <row r="4371">
      <c r="A4371" s="20" t="n">
        <v>4366</v>
      </c>
      <c r="B4371" s="21" t="inlineStr">
        <is>
          <t>Deli</t>
        </is>
      </c>
      <c r="C4371" s="21" t="inlineStr">
        <is>
          <t>Точилки</t>
        </is>
      </c>
      <c r="D4371" s="22" t="inlineStr">
        <is>
          <t>Точилка 0563 Deli пингвин</t>
        </is>
      </c>
      <c r="E4371" s="22" t="inlineStr">
        <is>
          <t>Шт.</t>
        </is>
      </c>
      <c r="F4371" s="23" t="n">
        <v>14100</v>
      </c>
      <c r="G4371" s="25" t="n"/>
      <c r="H4371" s="25">
        <f>G4371*F4371</f>
        <v/>
      </c>
    </row>
    <row r="4372">
      <c r="A4372" s="20" t="n">
        <v>4367</v>
      </c>
      <c r="B4372" s="21" t="inlineStr">
        <is>
          <t>Berlingo</t>
        </is>
      </c>
      <c r="C4372" s="21" t="inlineStr">
        <is>
          <t>Точилки</t>
        </is>
      </c>
      <c r="D4372" s="22" t="inlineStr">
        <is>
          <t>Точилка пластиковая Berlingo "Glyph", с контейнером, 1 отверстие</t>
        </is>
      </c>
      <c r="E4372" s="22" t="inlineStr">
        <is>
          <t>Шт.</t>
        </is>
      </c>
      <c r="F4372" s="23" t="n">
        <v>15700</v>
      </c>
      <c r="G4372" s="25" t="n"/>
      <c r="H4372" s="25">
        <f>G4372*F4372</f>
        <v/>
      </c>
    </row>
    <row r="4373">
      <c r="A4373" s="20" t="n">
        <v>4368</v>
      </c>
      <c r="B4373" s="21" t="inlineStr">
        <is>
          <t>Berlingo</t>
        </is>
      </c>
      <c r="C4373" s="21" t="inlineStr">
        <is>
          <t>Точилки</t>
        </is>
      </c>
      <c r="D4373" s="22" t="inlineStr">
        <is>
          <t>Точилка пластиковая Berlingo "Radiance" 2 отверстия, контейнер, ассорти</t>
        </is>
      </c>
      <c r="E4373" s="22" t="inlineStr">
        <is>
          <t>Шт.</t>
        </is>
      </c>
      <c r="F4373" s="23" t="n">
        <v>16800</v>
      </c>
      <c r="G4373" s="25" t="n"/>
      <c r="H4373" s="25">
        <f>G4373*F4373</f>
        <v/>
      </c>
    </row>
    <row r="4374">
      <c r="A4374" s="20" t="n">
        <v>4369</v>
      </c>
      <c r="B4374" s="21" t="inlineStr">
        <is>
          <t>Deli</t>
        </is>
      </c>
      <c r="C4374" s="21" t="inlineStr">
        <is>
          <t>Точилки</t>
        </is>
      </c>
      <c r="D4374" s="22" t="inlineStr">
        <is>
          <t>Точилка 0522 Deli</t>
        </is>
      </c>
      <c r="E4374" s="22" t="inlineStr">
        <is>
          <t>Шт.</t>
        </is>
      </c>
      <c r="F4374" s="23" t="n">
        <v>17400</v>
      </c>
      <c r="G4374" s="25" t="n"/>
      <c r="H4374" s="25">
        <f>G4374*F4374</f>
        <v/>
      </c>
    </row>
    <row r="4375">
      <c r="A4375" s="20" t="n">
        <v>4370</v>
      </c>
      <c r="B4375" s="21" t="inlineStr">
        <is>
          <t>Berlingo</t>
        </is>
      </c>
      <c r="C4375" s="21" t="inlineStr">
        <is>
          <t>Точилки</t>
        </is>
      </c>
      <c r="D4375" s="22" t="inlineStr">
        <is>
          <t>Точилка пластиковая Berlingo "TimeCapsule" 2 отверстия, контейнер, ассорти</t>
        </is>
      </c>
      <c r="E4375" s="22" t="inlineStr">
        <is>
          <t>Шт.</t>
        </is>
      </c>
      <c r="F4375" s="23" t="n">
        <v>21400</v>
      </c>
      <c r="G4375" s="25" t="n"/>
      <c r="H4375" s="25">
        <f>G4375*F4375</f>
        <v/>
      </c>
    </row>
    <row r="4376">
      <c r="A4376" s="20" t="n">
        <v>4371</v>
      </c>
      <c r="B4376" s="21" t="inlineStr">
        <is>
          <t>Berlingo</t>
        </is>
      </c>
      <c r="C4376" s="21" t="inlineStr">
        <is>
          <t>Точилки</t>
        </is>
      </c>
      <c r="D4376" s="22" t="inlineStr">
        <is>
          <t>Точилка пластиковая Berlingo "Riddle" 1 отверстие, контейнер, c регулятором заточки грифеля, ассорти</t>
        </is>
      </c>
      <c r="E4376" s="22" t="inlineStr">
        <is>
          <t>Шт.</t>
        </is>
      </c>
      <c r="F4376" s="23" t="n">
        <v>23800</v>
      </c>
      <c r="G4376" s="25" t="n"/>
      <c r="H4376" s="25">
        <f>G4376*F4376</f>
        <v/>
      </c>
    </row>
    <row r="4377">
      <c r="A4377" s="20" t="n">
        <v>4372</v>
      </c>
      <c r="B4377" s="21" t="inlineStr">
        <is>
          <t>Deli</t>
        </is>
      </c>
      <c r="C4377" s="21" t="inlineStr">
        <is>
          <t>Точилки</t>
        </is>
      </c>
      <c r="D4377" s="22" t="inlineStr">
        <is>
          <t>Точилка механич. 0739 Deli (цв)</t>
        </is>
      </c>
      <c r="E4377" s="22" t="inlineStr">
        <is>
          <t>Шт.</t>
        </is>
      </c>
      <c r="F4377" s="23" t="n">
        <v>43300</v>
      </c>
      <c r="G4377" s="25" t="n"/>
      <c r="H4377" s="25">
        <f>G4377*F4377</f>
        <v/>
      </c>
    </row>
    <row r="4378">
      <c r="A4378" s="20" t="n">
        <v>4373</v>
      </c>
      <c r="B4378" s="21" t="inlineStr">
        <is>
          <t>Deli</t>
        </is>
      </c>
      <c r="C4378" s="21" t="inlineStr">
        <is>
          <t>Точилки</t>
        </is>
      </c>
      <c r="D4378" s="22" t="inlineStr">
        <is>
          <t>Точилка мех. 0641S Deli</t>
        </is>
      </c>
      <c r="E4378" s="22" t="inlineStr">
        <is>
          <t>Шт.</t>
        </is>
      </c>
      <c r="F4378" s="23" t="n">
        <v>45500</v>
      </c>
      <c r="G4378" s="25" t="n"/>
      <c r="H4378" s="25">
        <f>G4378*F4378</f>
        <v/>
      </c>
    </row>
    <row r="4379">
      <c r="A4379" s="20" t="n">
        <v>4374</v>
      </c>
      <c r="B4379" s="21" t="inlineStr">
        <is>
          <t>Deli</t>
        </is>
      </c>
      <c r="C4379" s="21" t="inlineStr">
        <is>
          <t>Точилки</t>
        </is>
      </c>
      <c r="D4379" s="22" t="inlineStr">
        <is>
          <t>Точилка механич. 0671 Deli (фрукты)</t>
        </is>
      </c>
      <c r="E4379" s="22" t="inlineStr">
        <is>
          <t>Шт.</t>
        </is>
      </c>
      <c r="F4379" s="23" t="n">
        <v>51100</v>
      </c>
      <c r="G4379" s="25" t="n"/>
      <c r="H4379" s="25">
        <f>G4379*F4379</f>
        <v/>
      </c>
    </row>
    <row r="4380">
      <c r="A4380" s="20" t="n">
        <v>4375</v>
      </c>
      <c r="B4380" s="21" t="inlineStr">
        <is>
          <t>Deli</t>
        </is>
      </c>
      <c r="C4380" s="21" t="inlineStr">
        <is>
          <t>Точилки</t>
        </is>
      </c>
      <c r="D4380" s="22" t="inlineStr">
        <is>
          <t>Точилка механич. 0732 Deli</t>
        </is>
      </c>
      <c r="E4380" s="22" t="inlineStr">
        <is>
          <t>Шт.</t>
        </is>
      </c>
      <c r="F4380" s="23" t="n">
        <v>55400</v>
      </c>
      <c r="G4380" s="25" t="n"/>
      <c r="H4380" s="25">
        <f>G4380*F4380</f>
        <v/>
      </c>
    </row>
    <row r="4381">
      <c r="A4381" s="20" t="n">
        <v>4376</v>
      </c>
      <c r="B4381" s="21" t="inlineStr">
        <is>
          <t>Deli</t>
        </is>
      </c>
      <c r="C4381" s="21" t="inlineStr">
        <is>
          <t>Точилки</t>
        </is>
      </c>
      <c r="D4381" s="22" t="inlineStr">
        <is>
          <t>Точилка механич. 0616 Deli (цв)</t>
        </is>
      </c>
      <c r="E4381" s="22" t="inlineStr">
        <is>
          <t>Шт.</t>
        </is>
      </c>
      <c r="F4381" s="23" t="n">
        <v>56800</v>
      </c>
      <c r="G4381" s="25" t="n"/>
      <c r="H4381" s="25">
        <f>G4381*F4381</f>
        <v/>
      </c>
    </row>
    <row r="4382">
      <c r="A4382" s="20" t="n">
        <v>4377</v>
      </c>
      <c r="B4382" s="21" t="inlineStr">
        <is>
          <t>Deli</t>
        </is>
      </c>
      <c r="C4382" s="21" t="inlineStr">
        <is>
          <t>Точилки</t>
        </is>
      </c>
      <c r="D4382" s="22" t="inlineStr">
        <is>
          <t>Точилка мех. (ср) 71171 Deli</t>
        </is>
      </c>
      <c r="E4382" s="22" t="inlineStr">
        <is>
          <t>Шт.</t>
        </is>
      </c>
      <c r="F4382" s="23" t="n">
        <v>66100</v>
      </c>
      <c r="G4382" s="25" t="n"/>
      <c r="H4382" s="25">
        <f>G4382*F4382</f>
        <v/>
      </c>
    </row>
    <row r="4383">
      <c r="A4383" s="20" t="n">
        <v>4378</v>
      </c>
      <c r="B4383" s="21" t="inlineStr">
        <is>
          <t>Deli</t>
        </is>
      </c>
      <c r="C4383" s="21" t="inlineStr">
        <is>
          <t>Точилки</t>
        </is>
      </c>
      <c r="D4383" s="22" t="inlineStr">
        <is>
          <t>Точилка мех. (сн) 71171 Deli</t>
        </is>
      </c>
      <c r="E4383" s="22" t="inlineStr">
        <is>
          <t>Шт.</t>
        </is>
      </c>
      <c r="F4383" s="23" t="n">
        <v>66100</v>
      </c>
      <c r="G4383" s="25" t="n"/>
      <c r="H4383" s="25">
        <f>G4383*F4383</f>
        <v/>
      </c>
    </row>
    <row r="4384">
      <c r="A4384" s="20" t="n">
        <v>4379</v>
      </c>
      <c r="B4384" s="21" t="inlineStr">
        <is>
          <t>Deli</t>
        </is>
      </c>
      <c r="C4384" s="21" t="inlineStr">
        <is>
          <t>Точилки</t>
        </is>
      </c>
      <c r="D4384" s="22" t="inlineStr">
        <is>
          <t>Точилка механич. 0635 Deli</t>
        </is>
      </c>
      <c r="E4384" s="22" t="inlineStr">
        <is>
          <t>Шт.</t>
        </is>
      </c>
      <c r="F4384" s="23" t="n">
        <v>66800</v>
      </c>
      <c r="G4384" s="25" t="n"/>
      <c r="H4384" s="25">
        <f>G4384*F4384</f>
        <v/>
      </c>
    </row>
    <row r="4385">
      <c r="A4385" s="20" t="n">
        <v>4380</v>
      </c>
      <c r="B4385" s="21" t="inlineStr">
        <is>
          <t>Deli</t>
        </is>
      </c>
      <c r="C4385" s="21" t="inlineStr">
        <is>
          <t>Точилки</t>
        </is>
      </c>
      <c r="D4385" s="22" t="inlineStr">
        <is>
          <t>Точилка механич. 0665 Deli (штурвал)</t>
        </is>
      </c>
      <c r="E4385" s="22" t="inlineStr">
        <is>
          <t>Шт.</t>
        </is>
      </c>
      <c r="F4385" s="23" t="n">
        <v>68200</v>
      </c>
      <c r="G4385" s="25" t="n"/>
      <c r="H4385" s="25">
        <f>G4385*F4385</f>
        <v/>
      </c>
    </row>
    <row r="4386">
      <c r="A4386" s="20" t="n">
        <v>4381</v>
      </c>
      <c r="B4386" s="21" t="inlineStr">
        <is>
          <t>Deli</t>
        </is>
      </c>
      <c r="C4386" s="21" t="inlineStr">
        <is>
          <t>Точилки</t>
        </is>
      </c>
      <c r="D4386" s="22" t="inlineStr">
        <is>
          <t>Точилка механич. 0659 Deli (яблоко)</t>
        </is>
      </c>
      <c r="E4386" s="22" t="inlineStr">
        <is>
          <t>Шт.</t>
        </is>
      </c>
      <c r="F4386" s="23" t="n">
        <v>68200</v>
      </c>
      <c r="G4386" s="25" t="n"/>
      <c r="H4386" s="25">
        <f>G4386*F4386</f>
        <v/>
      </c>
    </row>
    <row r="4387">
      <c r="A4387" s="20" t="n">
        <v>4382</v>
      </c>
      <c r="B4387" s="21" t="inlineStr">
        <is>
          <t>Deli</t>
        </is>
      </c>
      <c r="C4387" s="21" t="inlineStr">
        <is>
          <t>Точилки</t>
        </is>
      </c>
      <c r="D4387" s="22" t="inlineStr">
        <is>
          <t>Точилка механич. 0616 B Deli</t>
        </is>
      </c>
      <c r="E4387" s="22" t="inlineStr">
        <is>
          <t>Шт.</t>
        </is>
      </c>
      <c r="F4387" s="23" t="n">
        <v>71000</v>
      </c>
      <c r="G4387" s="25" t="n"/>
      <c r="H4387" s="25">
        <f>G4387*F4387</f>
        <v/>
      </c>
    </row>
    <row r="4388">
      <c r="A4388" s="20" t="n">
        <v>4383</v>
      </c>
      <c r="B4388" s="21" t="inlineStr">
        <is>
          <t>Deli</t>
        </is>
      </c>
      <c r="C4388" s="21" t="inlineStr">
        <is>
          <t>Точилки</t>
        </is>
      </c>
      <c r="D4388" s="22" t="inlineStr">
        <is>
          <t>Точилка механич. 0674 Deli (автобус)</t>
        </is>
      </c>
      <c r="E4388" s="22" t="inlineStr">
        <is>
          <t>Шт.</t>
        </is>
      </c>
      <c r="F4388" s="23" t="n">
        <v>72400</v>
      </c>
      <c r="G4388" s="25" t="n"/>
      <c r="H4388" s="25">
        <f>G4388*F4388</f>
        <v/>
      </c>
    </row>
    <row r="4389">
      <c r="A4389" s="20" t="n">
        <v>4384</v>
      </c>
      <c r="B4389" s="21" t="inlineStr">
        <is>
          <t>Deli</t>
        </is>
      </c>
      <c r="C4389" s="21" t="inlineStr">
        <is>
          <t>Точилки</t>
        </is>
      </c>
      <c r="D4389" s="22" t="inlineStr">
        <is>
          <t>Точилка мех. с верт. загр. (сн) 71162 Deli</t>
        </is>
      </c>
      <c r="E4389" s="22" t="inlineStr">
        <is>
          <t>Шт.</t>
        </is>
      </c>
      <c r="F4389" s="23" t="n">
        <v>78100</v>
      </c>
      <c r="G4389" s="25" t="n"/>
      <c r="H4389" s="25">
        <f>G4389*F4389</f>
        <v/>
      </c>
    </row>
    <row r="4390">
      <c r="A4390" s="20" t="n">
        <v>4385</v>
      </c>
      <c r="B4390" s="21" t="inlineStr">
        <is>
          <t>Deli</t>
        </is>
      </c>
      <c r="C4390" s="21" t="inlineStr">
        <is>
          <t>Точилки</t>
        </is>
      </c>
      <c r="D4390" s="22" t="inlineStr">
        <is>
          <t>Точилка мех. с верт. загр. (кр) 71162 Deli</t>
        </is>
      </c>
      <c r="E4390" s="22" t="inlineStr">
        <is>
          <t>Шт.</t>
        </is>
      </c>
      <c r="F4390" s="23" t="n">
        <v>78100</v>
      </c>
      <c r="G4390" s="25" t="n"/>
      <c r="H4390" s="25">
        <f>G4390*F4390</f>
        <v/>
      </c>
    </row>
    <row r="4391">
      <c r="A4391" s="20" t="n">
        <v>4386</v>
      </c>
      <c r="B4391" s="21" t="inlineStr">
        <is>
          <t>Deli</t>
        </is>
      </c>
      <c r="C4391" s="21" t="inlineStr">
        <is>
          <t>Точилки</t>
        </is>
      </c>
      <c r="D4391" s="22" t="inlineStr">
        <is>
          <t>Точилка мех. (сн) VB102 Deli</t>
        </is>
      </c>
      <c r="E4391" s="22" t="inlineStr">
        <is>
          <t>Шт.</t>
        </is>
      </c>
      <c r="F4391" s="23" t="n">
        <v>79500</v>
      </c>
      <c r="G4391" s="25" t="n"/>
      <c r="H4391" s="25">
        <f>G4391*F4391</f>
        <v/>
      </c>
    </row>
    <row r="4392">
      <c r="A4392" s="20" t="n">
        <v>4387</v>
      </c>
      <c r="B4392" s="21" t="inlineStr">
        <is>
          <t>Deli</t>
        </is>
      </c>
      <c r="C4392" s="21" t="inlineStr">
        <is>
          <t>Точилки</t>
        </is>
      </c>
      <c r="D4392" s="22" t="inlineStr">
        <is>
          <t>Точилка мех. (рз) VB102 Deli</t>
        </is>
      </c>
      <c r="E4392" s="22" t="inlineStr">
        <is>
          <t>Шт.</t>
        </is>
      </c>
      <c r="F4392" s="23" t="n">
        <v>79500</v>
      </c>
      <c r="G4392" s="25" t="n"/>
      <c r="H4392" s="25">
        <f>G4392*F4392</f>
        <v/>
      </c>
    </row>
    <row r="4393">
      <c r="A4393" s="20" t="n">
        <v>4388</v>
      </c>
      <c r="B4393" s="21" t="inlineStr">
        <is>
          <t>Deli</t>
        </is>
      </c>
      <c r="C4393" s="21" t="inlineStr">
        <is>
          <t>Точилки</t>
        </is>
      </c>
      <c r="D4393" s="22" t="inlineStr">
        <is>
          <t>Точилка мех. Macaron ER10604 Deli</t>
        </is>
      </c>
      <c r="E4393" s="22" t="inlineStr">
        <is>
          <t>Шт.</t>
        </is>
      </c>
      <c r="F4393" s="23" t="n">
        <v>79500</v>
      </c>
      <c r="G4393" s="25" t="n"/>
      <c r="H4393" s="25">
        <f>G4393*F4393</f>
        <v/>
      </c>
    </row>
    <row r="4394">
      <c r="A4394" s="20" t="n">
        <v>4389</v>
      </c>
      <c r="B4394" s="21" t="inlineStr">
        <is>
          <t>Deli</t>
        </is>
      </c>
      <c r="C4394" s="21" t="inlineStr">
        <is>
          <t>Точилки</t>
        </is>
      </c>
      <c r="D4394" s="22" t="inlineStr">
        <is>
          <t>Точилка механич. 0629 Deli (оф)</t>
        </is>
      </c>
      <c r="E4394" s="22" t="inlineStr">
        <is>
          <t>Шт.</t>
        </is>
      </c>
      <c r="F4394" s="23" t="n">
        <v>86600</v>
      </c>
      <c r="G4394" s="25" t="n"/>
      <c r="H4394" s="25">
        <f>G4394*F4394</f>
        <v/>
      </c>
    </row>
    <row r="4395">
      <c r="A4395" s="20" t="n">
        <v>4390</v>
      </c>
      <c r="B4395" s="21" t="inlineStr">
        <is>
          <t>Deli</t>
        </is>
      </c>
      <c r="C4395" s="21" t="inlineStr">
        <is>
          <t>Точилки</t>
        </is>
      </c>
      <c r="D4395" s="22" t="inlineStr">
        <is>
          <t>Точилка мех. (чёрн.) 71160 Deli</t>
        </is>
      </c>
      <c r="E4395" s="22" t="inlineStr">
        <is>
          <t>Шт.</t>
        </is>
      </c>
      <c r="F4395" s="23" t="n">
        <v>102300</v>
      </c>
      <c r="G4395" s="25" t="n"/>
      <c r="H4395" s="25">
        <f>G4395*F4395</f>
        <v/>
      </c>
    </row>
    <row r="4396">
      <c r="A4396" s="20" t="n">
        <v>4391</v>
      </c>
      <c r="B4396" s="21" t="inlineStr">
        <is>
          <t>Deli</t>
        </is>
      </c>
      <c r="C4396" s="21" t="inlineStr">
        <is>
          <t>Точилки</t>
        </is>
      </c>
      <c r="D4396" s="22" t="inlineStr">
        <is>
          <t>Точилка мех. (бронз) 71160 Deli</t>
        </is>
      </c>
      <c r="E4396" s="22" t="inlineStr">
        <is>
          <t>Шт.</t>
        </is>
      </c>
      <c r="F4396" s="23" t="n">
        <v>102300</v>
      </c>
      <c r="G4396" s="25" t="n"/>
      <c r="H4396" s="25">
        <f>G4396*F4396</f>
        <v/>
      </c>
    </row>
    <row r="4397">
      <c r="A4397" s="20" t="n">
        <v>4392</v>
      </c>
      <c r="B4397" s="21" t="inlineStr">
        <is>
          <t>Deli</t>
        </is>
      </c>
      <c r="C4397" s="21" t="inlineStr">
        <is>
          <t>Точилки</t>
        </is>
      </c>
      <c r="D4397" s="22" t="inlineStr">
        <is>
          <t>Точилка мех. на батарейках H508-BL (сн) Deli</t>
        </is>
      </c>
      <c r="E4397" s="22" t="inlineStr">
        <is>
          <t>Шт.</t>
        </is>
      </c>
      <c r="F4397" s="23" t="n">
        <v>123500</v>
      </c>
      <c r="G4397" s="25" t="n"/>
      <c r="H4397" s="25">
        <f>G4397*F4397</f>
        <v/>
      </c>
    </row>
    <row r="4398">
      <c r="A4398" s="20" t="n">
        <v>4393</v>
      </c>
      <c r="B4398" s="21" t="inlineStr">
        <is>
          <t>Deli</t>
        </is>
      </c>
      <c r="C4398" s="21" t="inlineStr">
        <is>
          <t>Точилки</t>
        </is>
      </c>
      <c r="D4398" s="22" t="inlineStr">
        <is>
          <t>Точилка мех. 71165A (кр) Deli</t>
        </is>
      </c>
      <c r="E4398" s="22" t="inlineStr">
        <is>
          <t>Шт.</t>
        </is>
      </c>
      <c r="F4398" s="23" t="n">
        <v>127800</v>
      </c>
      <c r="G4398" s="25" t="n"/>
      <c r="H4398" s="25">
        <f>G4398*F4398</f>
        <v/>
      </c>
    </row>
    <row r="4399">
      <c r="A4399" s="20" t="n">
        <v>4394</v>
      </c>
      <c r="B4399" s="21" t="inlineStr">
        <is>
          <t>Deli</t>
        </is>
      </c>
      <c r="C4399" s="21" t="inlineStr">
        <is>
          <t>Точилки</t>
        </is>
      </c>
      <c r="D4399" s="22" t="inlineStr">
        <is>
          <t>Точилка механич. 0620 Deli</t>
        </is>
      </c>
      <c r="E4399" s="22" t="inlineStr">
        <is>
          <t>Шт.</t>
        </is>
      </c>
      <c r="F4399" s="23" t="n">
        <v>127800</v>
      </c>
      <c r="G4399" s="25" t="n"/>
      <c r="H4399" s="25">
        <f>G4399*F4399</f>
        <v/>
      </c>
    </row>
    <row r="4400">
      <c r="A4400" s="20" t="n">
        <v>4395</v>
      </c>
      <c r="B4400" s="21" t="inlineStr">
        <is>
          <t>Deli</t>
        </is>
      </c>
      <c r="C4400" s="21" t="inlineStr">
        <is>
          <t>Точилки</t>
        </is>
      </c>
      <c r="D4400" s="22" t="inlineStr">
        <is>
          <t>Точилка мех. VA8 Deli</t>
        </is>
      </c>
      <c r="E4400" s="22" t="inlineStr">
        <is>
          <t>Шт.</t>
        </is>
      </c>
      <c r="F4400" s="23" t="n">
        <v>512400</v>
      </c>
      <c r="G4400" s="25" t="n"/>
      <c r="H4400" s="25">
        <f>G4400*F4400</f>
        <v/>
      </c>
    </row>
    <row r="4401">
      <c r="A4401" s="20" t="n">
        <v>4396</v>
      </c>
      <c r="B4401" s="21" t="inlineStr">
        <is>
          <t>CLEO</t>
        </is>
      </c>
      <c r="C4401" s="21" t="inlineStr">
        <is>
          <t>Туалетное мыло</t>
        </is>
      </c>
      <c r="D4401" s="22" t="inlineStr">
        <is>
          <t>Туалетное мыло "CLEO" 100гр Термо Спа</t>
        </is>
      </c>
      <c r="E4401" s="22" t="inlineStr">
        <is>
          <t>Шт.</t>
        </is>
      </c>
      <c r="F4401" s="23" t="n">
        <v>12000</v>
      </c>
      <c r="G4401" s="25" t="n"/>
      <c r="H4401" s="25">
        <f>G4401*F4401</f>
        <v/>
      </c>
    </row>
    <row r="4402">
      <c r="A4402" s="20" t="n">
        <v>4397</v>
      </c>
      <c r="B4402" s="21" t="inlineStr">
        <is>
          <t>Стамм</t>
        </is>
      </c>
      <c r="C4402" s="21" t="inlineStr">
        <is>
          <t>Тубусы</t>
        </is>
      </c>
      <c r="D4402" s="22" t="inlineStr">
        <is>
          <t>Тубус А2 Стамм, телескопический малый, черный</t>
        </is>
      </c>
      <c r="E4402" s="22" t="inlineStr">
        <is>
          <t>Шт.</t>
        </is>
      </c>
      <c r="F4402" s="23" t="n">
        <v>129300</v>
      </c>
      <c r="G4402" s="25" t="n"/>
      <c r="H4402" s="25">
        <f>G4402*F4402</f>
        <v/>
      </c>
    </row>
    <row r="4403">
      <c r="A4403" s="20" t="n">
        <v>4398</v>
      </c>
      <c r="B4403" s="21" t="inlineStr">
        <is>
          <t>Стамм</t>
        </is>
      </c>
      <c r="C4403" s="21" t="inlineStr">
        <is>
          <t>Тубусы</t>
        </is>
      </c>
      <c r="D4403" s="22" t="inlineStr">
        <is>
          <t>Тубус А1 Стамм, с ручкой, черный</t>
        </is>
      </c>
      <c r="E4403" s="22" t="inlineStr">
        <is>
          <t>Шт.</t>
        </is>
      </c>
      <c r="F4403" s="23" t="n">
        <v>146200</v>
      </c>
      <c r="G4403" s="25" t="n"/>
      <c r="H4403" s="25">
        <f>G4403*F4403</f>
        <v/>
      </c>
    </row>
    <row r="4404">
      <c r="A4404" s="20" t="n">
        <v>4399</v>
      </c>
      <c r="B4404" s="21" t="inlineStr">
        <is>
          <t>Lenkeng</t>
        </is>
      </c>
      <c r="C4404" s="21" t="inlineStr">
        <is>
          <t>Удлинители HDMI</t>
        </is>
      </c>
      <c r="D4404" s="22" t="inlineStr">
        <is>
          <t>Extender Lenkeng LKV373A</t>
        </is>
      </c>
      <c r="E4404" s="22" t="inlineStr">
        <is>
          <t>Шт.</t>
        </is>
      </c>
      <c r="F4404" s="23" t="n">
        <v>1709625</v>
      </c>
      <c r="G4404" s="25" t="n"/>
      <c r="H4404" s="25">
        <f>G4404*F4404</f>
        <v/>
      </c>
    </row>
    <row r="4405">
      <c r="A4405" s="20" t="n">
        <v>4400</v>
      </c>
      <c r="B4405" s="21" t="inlineStr">
        <is>
          <t>Lenkeng</t>
        </is>
      </c>
      <c r="C4405" s="21" t="inlineStr">
        <is>
          <t>Удлинители HDMI</t>
        </is>
      </c>
      <c r="D4405" s="22" t="inlineStr">
        <is>
          <t>Extender Lenkeng LKV383</t>
        </is>
      </c>
      <c r="E4405" s="22" t="inlineStr">
        <is>
          <t>Шт.</t>
        </is>
      </c>
      <c r="F4405" s="23" t="n">
        <v>1787500</v>
      </c>
      <c r="G4405" s="25" t="n"/>
      <c r="H4405" s="25">
        <f>G4405*F4405</f>
        <v/>
      </c>
    </row>
    <row r="4406">
      <c r="A4406" s="20" t="n">
        <v>4401</v>
      </c>
      <c r="B4406" s="21" t="inlineStr">
        <is>
          <t>Lenkeng</t>
        </is>
      </c>
      <c r="C4406" s="21" t="inlineStr">
        <is>
          <t>Удлинители HDMI</t>
        </is>
      </c>
      <c r="D4406" s="22" t="inlineStr">
        <is>
          <t>Extender Lenkeng LKV383PRO</t>
        </is>
      </c>
      <c r="E4406" s="22" t="inlineStr">
        <is>
          <t>Шт.</t>
        </is>
      </c>
      <c r="F4406" s="23" t="n">
        <v>2226960</v>
      </c>
      <c r="G4406" s="25" t="n"/>
      <c r="H4406" s="25">
        <f>G4406*F4406</f>
        <v/>
      </c>
    </row>
    <row r="4407">
      <c r="A4407" s="20" t="n">
        <v>4402</v>
      </c>
      <c r="B4407" s="21" t="inlineStr">
        <is>
          <t>Lenkeng</t>
        </is>
      </c>
      <c r="C4407" s="21" t="inlineStr">
        <is>
          <t>Удлинители HDMI</t>
        </is>
      </c>
      <c r="D4407" s="22" t="inlineStr">
        <is>
          <t>Extender Lenkeng LKV373KVM</t>
        </is>
      </c>
      <c r="E4407" s="22" t="inlineStr">
        <is>
          <t>Шт.</t>
        </is>
      </c>
      <c r="F4407" s="23" t="n">
        <v>2264280</v>
      </c>
      <c r="G4407" s="25" t="n"/>
      <c r="H4407" s="25">
        <f>G4407*F4407</f>
        <v/>
      </c>
    </row>
    <row r="4408">
      <c r="A4408" s="20" t="n">
        <v>4403</v>
      </c>
      <c r="B4408" s="21" t="inlineStr">
        <is>
          <t>Merkan</t>
        </is>
      </c>
      <c r="C4408" s="21" t="inlineStr">
        <is>
          <t>Удлинители / Пилоты / Тройники</t>
        </is>
      </c>
      <c r="D4408" s="22" t="inlineStr">
        <is>
          <t>Универсальный переходник / адаптер MERKAN / Terminator / Евровилка / Евро-розетка</t>
        </is>
      </c>
      <c r="E4408" s="22" t="inlineStr">
        <is>
          <t>Шт.</t>
        </is>
      </c>
      <c r="F4408" s="23" t="n">
        <v>20000</v>
      </c>
      <c r="G4408" s="25" t="n"/>
      <c r="H4408" s="25">
        <f>G4408*F4408</f>
        <v/>
      </c>
    </row>
    <row r="4409">
      <c r="A4409" s="20" t="n">
        <v>4404</v>
      </c>
      <c r="B4409" s="21" t="inlineStr">
        <is>
          <t>2E GAMING</t>
        </is>
      </c>
      <c r="C4409" s="21" t="inlineStr">
        <is>
          <t>Удлинители / Пилоты / Тройники</t>
        </is>
      </c>
      <c r="D4409" s="22" t="inlineStr">
        <is>
          <t>Сетевой фильтр 2Е 5XSchuko с выключателем, 3G*1.5мм, 1.8м, white</t>
        </is>
      </c>
      <c r="E4409" s="22" t="inlineStr">
        <is>
          <t>Шт.</t>
        </is>
      </c>
      <c r="F4409" s="23" t="n">
        <v>56500</v>
      </c>
      <c r="G4409" s="25" t="n"/>
      <c r="H4409" s="25">
        <f>G4409*F4409</f>
        <v/>
      </c>
    </row>
    <row r="4410">
      <c r="A4410" s="20" t="n">
        <v>4405</v>
      </c>
      <c r="B4410" s="21" t="inlineStr">
        <is>
          <t>2E GAMING</t>
        </is>
      </c>
      <c r="C4410" s="21" t="inlineStr">
        <is>
          <t>Удлинители / Пилоты / Тройники</t>
        </is>
      </c>
      <c r="D4410" s="22" t="inlineStr">
        <is>
          <t>Сетевой фильтр 2Е 5XSchuko с выключателем, 3G*1.0мм, 3м, black</t>
        </is>
      </c>
      <c r="E4410" s="22" t="inlineStr">
        <is>
          <t>Шт.</t>
        </is>
      </c>
      <c r="F4410" s="23" t="n">
        <v>72500</v>
      </c>
      <c r="G4410" s="25" t="n"/>
      <c r="H4410" s="25">
        <f>G4410*F4410</f>
        <v/>
      </c>
    </row>
    <row r="4411">
      <c r="A4411" s="20" t="n">
        <v>4406</v>
      </c>
      <c r="B4411" s="21" t="inlineStr">
        <is>
          <t>2E GAMING</t>
        </is>
      </c>
      <c r="C4411" s="21" t="inlineStr">
        <is>
          <t>Удлинители / Пилоты / Тройники</t>
        </is>
      </c>
      <c r="D4411" s="22" t="inlineStr">
        <is>
          <t>Сетевой фильтр 2Е 5XSchuko с выключателем, 3G*1.0мм, 5м, white</t>
        </is>
      </c>
      <c r="E4411" s="22" t="inlineStr">
        <is>
          <t>Шт.</t>
        </is>
      </c>
      <c r="F4411" s="23" t="n">
        <v>99500</v>
      </c>
      <c r="G4411" s="25" t="n"/>
      <c r="H4411" s="25">
        <f>G4411*F4411</f>
        <v/>
      </c>
    </row>
    <row r="4412">
      <c r="A4412" s="20" t="n">
        <v>4407</v>
      </c>
      <c r="B4412" s="21" t="inlineStr">
        <is>
          <t>Deli</t>
        </is>
      </c>
      <c r="C4412" s="21" t="inlineStr">
        <is>
          <t>Уничтожители</t>
        </is>
      </c>
      <c r="D4412" s="22" t="inlineStr">
        <is>
          <t>Уничтожитель для бумаги 9947 Deli</t>
        </is>
      </c>
      <c r="E4412" s="22" t="inlineStr">
        <is>
          <t>Шт.</t>
        </is>
      </c>
      <c r="F4412" s="23" t="n">
        <v>1192500</v>
      </c>
      <c r="G4412" s="25" t="n"/>
      <c r="H4412" s="25">
        <f>G4412*F4412</f>
        <v/>
      </c>
    </row>
    <row r="4413">
      <c r="A4413" s="20" t="n">
        <v>4408</v>
      </c>
      <c r="B4413" s="21" t="inlineStr">
        <is>
          <t>Deli</t>
        </is>
      </c>
      <c r="C4413" s="21" t="inlineStr">
        <is>
          <t>Уничтожители</t>
        </is>
      </c>
      <c r="D4413" s="22" t="inlineStr">
        <is>
          <t>Уничтожитель для бумаги 9948 Deli</t>
        </is>
      </c>
      <c r="E4413" s="22" t="inlineStr">
        <is>
          <t>Шт.</t>
        </is>
      </c>
      <c r="F4413" s="23" t="n">
        <v>1405400</v>
      </c>
      <c r="G4413" s="25" t="n"/>
      <c r="H4413" s="25">
        <f>G4413*F4413</f>
        <v/>
      </c>
    </row>
    <row r="4414">
      <c r="A4414" s="20" t="n">
        <v>4409</v>
      </c>
      <c r="B4414" s="21" t="inlineStr">
        <is>
          <t>Deli</t>
        </is>
      </c>
      <c r="C4414" s="21" t="inlineStr">
        <is>
          <t>Уничтожители</t>
        </is>
      </c>
      <c r="D4414" s="22" t="inlineStr">
        <is>
          <t>Уничтожитель для бумаги 9932 Deli</t>
        </is>
      </c>
      <c r="E4414" s="22" t="inlineStr">
        <is>
          <t>Шт.</t>
        </is>
      </c>
      <c r="F4414" s="23" t="n">
        <v>1533100</v>
      </c>
      <c r="G4414" s="25" t="n"/>
      <c r="H4414" s="25">
        <f>G4414*F4414</f>
        <v/>
      </c>
    </row>
    <row r="4415">
      <c r="A4415" s="20" t="n">
        <v>4410</v>
      </c>
      <c r="B4415" s="21" t="inlineStr">
        <is>
          <t>Deli</t>
        </is>
      </c>
      <c r="C4415" s="21" t="inlineStr">
        <is>
          <t>Уничтожители</t>
        </is>
      </c>
      <c r="D4415" s="22" t="inlineStr">
        <is>
          <t>Уничтожитель для бумаги 9929 Deli</t>
        </is>
      </c>
      <c r="E4415" s="22" t="inlineStr">
        <is>
          <t>Шт.</t>
        </is>
      </c>
      <c r="F4415" s="23" t="n">
        <v>1561500</v>
      </c>
      <c r="G4415" s="25" t="n"/>
      <c r="H4415" s="25">
        <f>G4415*F4415</f>
        <v/>
      </c>
    </row>
    <row r="4416">
      <c r="A4416" s="20" t="n">
        <v>4411</v>
      </c>
      <c r="B4416" s="21" t="inlineStr">
        <is>
          <t>FELLOWES</t>
        </is>
      </c>
      <c r="C4416" s="21" t="inlineStr">
        <is>
          <t>Уничтожители</t>
        </is>
      </c>
      <c r="D4416" s="22" t="inlineStr">
        <is>
          <t>Шредер Fellowes® Powershred® 36C, DIN P-4, 4х40 мм, 6 лст., 12 лтр., Safety Lock	FS-47003</t>
        </is>
      </c>
      <c r="E4416" s="22" t="inlineStr">
        <is>
          <t>Шт.</t>
        </is>
      </c>
      <c r="F4416" s="23" t="n">
        <v>1588200</v>
      </c>
      <c r="G4416" s="25" t="n"/>
      <c r="H4416" s="25">
        <f>G4416*F4416</f>
        <v/>
      </c>
    </row>
    <row r="4417">
      <c r="A4417" s="20" t="n">
        <v>4412</v>
      </c>
      <c r="B4417" s="21" t="inlineStr">
        <is>
          <t>Deli</t>
        </is>
      </c>
      <c r="C4417" s="21" t="inlineStr">
        <is>
          <t>Уничтожители</t>
        </is>
      </c>
      <c r="D4417" s="22" t="inlineStr">
        <is>
          <t>Уничтожитель для бумаги 9923 Deli</t>
        </is>
      </c>
      <c r="E4417" s="22" t="inlineStr">
        <is>
          <t>Шт.</t>
        </is>
      </c>
      <c r="F4417" s="23" t="n">
        <v>1845400</v>
      </c>
      <c r="G4417" s="25" t="n"/>
      <c r="H4417" s="25">
        <f>G4417*F4417</f>
        <v/>
      </c>
    </row>
    <row r="4418">
      <c r="A4418" s="20" t="n">
        <v>4413</v>
      </c>
      <c r="B4418" s="21" t="inlineStr">
        <is>
          <t>Deli</t>
        </is>
      </c>
      <c r="C4418" s="21" t="inlineStr">
        <is>
          <t>Уничтожители</t>
        </is>
      </c>
      <c r="D4418" s="22" t="inlineStr">
        <is>
          <t>Уничтожитель для бумаги 9927 Deli</t>
        </is>
      </c>
      <c r="E4418" s="22" t="inlineStr">
        <is>
          <t>Шт.</t>
        </is>
      </c>
      <c r="F4418" s="23" t="n">
        <v>2129300</v>
      </c>
      <c r="G4418" s="25" t="n"/>
      <c r="H4418" s="25">
        <f>G4418*F4418</f>
        <v/>
      </c>
    </row>
    <row r="4419">
      <c r="A4419" s="20" t="n">
        <v>4414</v>
      </c>
      <c r="B4419" s="21" t="inlineStr">
        <is>
          <t>FELLOWES</t>
        </is>
      </c>
      <c r="C4419" s="21" t="inlineStr">
        <is>
          <t>Уничтожители</t>
        </is>
      </c>
      <c r="D4419" s="22" t="inlineStr">
        <is>
          <t>Шредер Fellowes® Powershred®  M-7C, DIN P-4,  4х35мм, 7лст., 14лтр.,  уничт.: скобы, пл. карты	FS-46031</t>
        </is>
      </c>
      <c r="E4419" s="22" t="inlineStr">
        <is>
          <t>Шт.</t>
        </is>
      </c>
      <c r="F4419" s="23" t="n">
        <v>2739900</v>
      </c>
      <c r="G4419" s="25" t="n"/>
      <c r="H4419" s="25">
        <f>G4419*F4419</f>
        <v/>
      </c>
    </row>
    <row r="4420">
      <c r="A4420" s="20" t="n">
        <v>4415</v>
      </c>
      <c r="B4420" s="21" t="inlineStr">
        <is>
          <t>Deli</t>
        </is>
      </c>
      <c r="C4420" s="21" t="inlineStr">
        <is>
          <t>Уничтожители</t>
        </is>
      </c>
      <c r="D4420" s="22" t="inlineStr">
        <is>
          <t>Уничтожитель для бумаги 9952 Deli</t>
        </is>
      </c>
      <c r="E4420" s="22" t="inlineStr">
        <is>
          <t>Шт.</t>
        </is>
      </c>
      <c r="F4420" s="23" t="n">
        <v>2839000</v>
      </c>
      <c r="G4420" s="25" t="n"/>
      <c r="H4420" s="25">
        <f>G4420*F4420</f>
        <v/>
      </c>
    </row>
    <row r="4421">
      <c r="A4421" s="20" t="n">
        <v>4416</v>
      </c>
      <c r="B4421" s="21" t="inlineStr">
        <is>
          <t>Deli</t>
        </is>
      </c>
      <c r="C4421" s="21" t="inlineStr">
        <is>
          <t>Уничтожители</t>
        </is>
      </c>
      <c r="D4421" s="22" t="inlineStr">
        <is>
          <t>Уничтожитель для бумаги 9921 Deli</t>
        </is>
      </c>
      <c r="E4421" s="22" t="inlineStr">
        <is>
          <t>Шт.</t>
        </is>
      </c>
      <c r="F4421" s="23" t="n">
        <v>2839000</v>
      </c>
      <c r="G4421" s="25" t="n"/>
      <c r="H4421" s="25">
        <f>G4421*F4421</f>
        <v/>
      </c>
    </row>
    <row r="4422">
      <c r="A4422" s="20" t="n">
        <v>4417</v>
      </c>
      <c r="B4422" s="21" t="inlineStr">
        <is>
          <t>Deli</t>
        </is>
      </c>
      <c r="C4422" s="21" t="inlineStr">
        <is>
          <t>Уничтожители</t>
        </is>
      </c>
      <c r="D4422" s="22" t="inlineStr">
        <is>
          <t>Уничтожитель для бумаги 9924 Deli</t>
        </is>
      </c>
      <c r="E4422" s="22" t="inlineStr">
        <is>
          <t>Шт.</t>
        </is>
      </c>
      <c r="F4422" s="23" t="n">
        <v>3264900</v>
      </c>
      <c r="G4422" s="25" t="n"/>
      <c r="H4422" s="25">
        <f>G4422*F4422</f>
        <v/>
      </c>
    </row>
    <row r="4423">
      <c r="A4423" s="20" t="n">
        <v>4418</v>
      </c>
      <c r="B4423" s="21" t="inlineStr">
        <is>
          <t>Deli</t>
        </is>
      </c>
      <c r="C4423" s="21" t="inlineStr">
        <is>
          <t>Уничтожители</t>
        </is>
      </c>
      <c r="D4423" s="22" t="inlineStr">
        <is>
          <t>Уничтожитель для бумаги 9911 Deli</t>
        </is>
      </c>
      <c r="E4423" s="22" t="inlineStr">
        <is>
          <t>Шт.</t>
        </is>
      </c>
      <c r="F4423" s="23" t="n">
        <v>3407000</v>
      </c>
      <c r="G4423" s="25" t="n"/>
      <c r="H4423" s="25">
        <f>G4423*F4423</f>
        <v/>
      </c>
    </row>
    <row r="4424">
      <c r="A4424" s="20" t="n">
        <v>4419</v>
      </c>
      <c r="B4424" s="21" t="inlineStr">
        <is>
          <t>FELLOWES</t>
        </is>
      </c>
      <c r="C4424" s="21" t="inlineStr">
        <is>
          <t>Уничтожители</t>
        </is>
      </c>
      <c r="D4424" s="22" t="inlineStr">
        <is>
          <t>Шредер Fellowes® Powershred® 12C, DIN P-4, 4х40мм, 12лст., 18лтр., Safety Lock	FS-71201</t>
        </is>
      </c>
      <c r="E4424" s="22" t="inlineStr">
        <is>
          <t>Шт.</t>
        </is>
      </c>
      <c r="F4424" s="23" t="n">
        <v>4296600</v>
      </c>
      <c r="G4424" s="25" t="n"/>
      <c r="H4424" s="25">
        <f>G4424*F4424</f>
        <v/>
      </c>
    </row>
    <row r="4425">
      <c r="A4425" s="20" t="n">
        <v>4420</v>
      </c>
      <c r="B4425" s="21" t="inlineStr">
        <is>
          <t>Deli</t>
        </is>
      </c>
      <c r="C4425" s="21" t="inlineStr">
        <is>
          <t>Уничтожители</t>
        </is>
      </c>
      <c r="D4425" s="22" t="inlineStr">
        <is>
          <t>Уничтожитель для бумаги 9905 Deli</t>
        </is>
      </c>
      <c r="E4425" s="22" t="inlineStr">
        <is>
          <t>Шт.</t>
        </is>
      </c>
      <c r="F4425" s="23" t="n">
        <v>4329500</v>
      </c>
      <c r="G4425" s="25" t="n"/>
      <c r="H4425" s="25">
        <f>G4425*F4425</f>
        <v/>
      </c>
    </row>
    <row r="4426">
      <c r="A4426" s="20" t="n">
        <v>4421</v>
      </c>
      <c r="B4426" s="21" t="inlineStr">
        <is>
          <t>Deli</t>
        </is>
      </c>
      <c r="C4426" s="21" t="inlineStr">
        <is>
          <t>Уничтожители</t>
        </is>
      </c>
      <c r="D4426" s="22" t="inlineStr">
        <is>
          <t>Уничтожитель для бумаги 9901 Deli</t>
        </is>
      </c>
      <c r="E4426" s="22" t="inlineStr">
        <is>
          <t>Шт.</t>
        </is>
      </c>
      <c r="F4426" s="23" t="n">
        <v>4542400</v>
      </c>
      <c r="G4426" s="25" t="n"/>
      <c r="H4426" s="25">
        <f>G4426*F4426</f>
        <v/>
      </c>
    </row>
    <row r="4427">
      <c r="A4427" s="20" t="n">
        <v>4422</v>
      </c>
      <c r="B4427" s="21" t="inlineStr">
        <is>
          <t>Deli</t>
        </is>
      </c>
      <c r="C4427" s="21" t="inlineStr">
        <is>
          <t>Уничтожители</t>
        </is>
      </c>
      <c r="D4427" s="22" t="inlineStr">
        <is>
          <t>Уничтожитель для бумаги 9903 Deli</t>
        </is>
      </c>
      <c r="E4427" s="22" t="inlineStr">
        <is>
          <t>Шт.</t>
        </is>
      </c>
      <c r="F4427" s="23" t="n">
        <v>4684400</v>
      </c>
      <c r="G4427" s="25" t="n"/>
      <c r="H4427" s="25">
        <f>G4427*F4427</f>
        <v/>
      </c>
    </row>
    <row r="4428">
      <c r="A4428" s="20" t="n">
        <v>4423</v>
      </c>
      <c r="B4428" s="21" t="inlineStr">
        <is>
          <t>Deli</t>
        </is>
      </c>
      <c r="C4428" s="21" t="inlineStr">
        <is>
          <t>Уничтожители</t>
        </is>
      </c>
      <c r="D4428" s="22" t="inlineStr">
        <is>
          <t>Уничтожитель для бумаги 9915 Deli</t>
        </is>
      </c>
      <c r="E4428" s="22" t="inlineStr">
        <is>
          <t>Шт.</t>
        </is>
      </c>
      <c r="F4428" s="23" t="n">
        <v>5110300</v>
      </c>
      <c r="G4428" s="25" t="n"/>
      <c r="H4428" s="25">
        <f>G4428*F4428</f>
        <v/>
      </c>
    </row>
    <row r="4429">
      <c r="A4429" s="20" t="n">
        <v>4424</v>
      </c>
      <c r="B4429" s="21" t="inlineStr">
        <is>
          <t>Deli</t>
        </is>
      </c>
      <c r="C4429" s="21" t="inlineStr">
        <is>
          <t>Уничтожители</t>
        </is>
      </c>
      <c r="D4429" s="22" t="inlineStr">
        <is>
          <t>Уничтожитель для бумаги 14400 Deli</t>
        </is>
      </c>
      <c r="E4429" s="22" t="inlineStr">
        <is>
          <t>Шт.</t>
        </is>
      </c>
      <c r="F4429" s="23" t="n">
        <v>5252200</v>
      </c>
      <c r="G4429" s="25" t="n"/>
      <c r="H4429" s="25">
        <f>G4429*F4429</f>
        <v/>
      </c>
    </row>
    <row r="4430">
      <c r="A4430" s="20" t="n">
        <v>4425</v>
      </c>
      <c r="B4430" s="21" t="inlineStr">
        <is>
          <t>Deli</t>
        </is>
      </c>
      <c r="C4430" s="21" t="inlineStr">
        <is>
          <t>Уничтожители</t>
        </is>
      </c>
      <c r="D4430" s="22" t="inlineStr">
        <is>
          <t>Уничтожитель для бумаги 9914 Deli</t>
        </is>
      </c>
      <c r="E4430" s="22" t="inlineStr">
        <is>
          <t>Шт.</t>
        </is>
      </c>
      <c r="F4430" s="23" t="n">
        <v>5252300</v>
      </c>
      <c r="G4430" s="25" t="n"/>
      <c r="H4430" s="25">
        <f>G4430*F4430</f>
        <v/>
      </c>
    </row>
    <row r="4431">
      <c r="A4431" s="20" t="n">
        <v>4426</v>
      </c>
      <c r="B4431" s="21" t="inlineStr">
        <is>
          <t>Deli</t>
        </is>
      </c>
      <c r="C4431" s="21" t="inlineStr">
        <is>
          <t>Уничтожители</t>
        </is>
      </c>
      <c r="D4431" s="22" t="inlineStr">
        <is>
          <t>Уничтожитель для бумаги 9917 Deli</t>
        </is>
      </c>
      <c r="E4431" s="22" t="inlineStr">
        <is>
          <t>Шт.</t>
        </is>
      </c>
      <c r="F4431" s="23" t="n">
        <v>6103900</v>
      </c>
      <c r="G4431" s="25" t="n"/>
      <c r="H4431" s="25">
        <f>G4431*F4431</f>
        <v/>
      </c>
    </row>
    <row r="4432">
      <c r="A4432" s="20" t="n">
        <v>4427</v>
      </c>
      <c r="B4432" s="21" t="inlineStr">
        <is>
          <t>Deli</t>
        </is>
      </c>
      <c r="C4432" s="21" t="inlineStr">
        <is>
          <t>Уничтожители</t>
        </is>
      </c>
      <c r="D4432" s="22" t="inlineStr">
        <is>
          <t>Уничтожитель для бумаги 9918 Deli</t>
        </is>
      </c>
      <c r="E4432" s="22" t="inlineStr">
        <is>
          <t>Шт.</t>
        </is>
      </c>
      <c r="F4432" s="23" t="n">
        <v>6813600</v>
      </c>
      <c r="G4432" s="25" t="n"/>
      <c r="H4432" s="25">
        <f>G4432*F4432</f>
        <v/>
      </c>
    </row>
    <row r="4433">
      <c r="A4433" s="20" t="n">
        <v>4428</v>
      </c>
      <c r="B4433" s="21" t="inlineStr">
        <is>
          <t>FELLOWES</t>
        </is>
      </c>
      <c r="C4433" s="21" t="inlineStr">
        <is>
          <t>Уничтожители</t>
        </is>
      </c>
      <c r="D4433" s="22" t="inlineStr">
        <is>
          <t>Шредер Fellowes® AutoMax® 100M, минирезка DIN P-4, 4х10 мм, автоподача 100 лст., 23 лтр., автореверc	FS-46292</t>
        </is>
      </c>
      <c r="E4433" s="22" t="inlineStr">
        <is>
          <t>Шт.</t>
        </is>
      </c>
      <c r="F4433" s="23" t="n">
        <v>6963300</v>
      </c>
      <c r="G4433" s="25" t="n"/>
      <c r="H4433" s="25">
        <f>G4433*F4433</f>
        <v/>
      </c>
    </row>
    <row r="4434">
      <c r="A4434" s="20" t="n">
        <v>4429</v>
      </c>
      <c r="B4434" s="21" t="inlineStr">
        <is>
          <t>Deli</t>
        </is>
      </c>
      <c r="C4434" s="21" t="inlineStr">
        <is>
          <t>Уничтожители</t>
        </is>
      </c>
      <c r="D4434" s="22" t="inlineStr">
        <is>
          <t>Уничтожитель для бумаги 9919 Deli</t>
        </is>
      </c>
      <c r="E4434" s="22" t="inlineStr">
        <is>
          <t>Шт.</t>
        </is>
      </c>
      <c r="F4434" s="23" t="n">
        <v>9226800</v>
      </c>
      <c r="G4434" s="25" t="n"/>
      <c r="H4434" s="25">
        <f>G4434*F4434</f>
        <v/>
      </c>
    </row>
    <row r="4435">
      <c r="A4435" s="20" t="n">
        <v>4430</v>
      </c>
      <c r="B4435" s="21" t="inlineStr">
        <is>
          <t>OfficeMax</t>
        </is>
      </c>
      <c r="C4435" s="21" t="inlineStr">
        <is>
          <t>Урны</t>
        </is>
      </c>
      <c r="D4435" s="22" t="inlineStr">
        <is>
          <t>Урна для бумаг</t>
        </is>
      </c>
      <c r="E4435" s="22" t="inlineStr">
        <is>
          <t>Шт.</t>
        </is>
      </c>
      <c r="F4435" s="23" t="n">
        <v>20900</v>
      </c>
      <c r="G4435" s="25" t="n"/>
      <c r="H4435" s="25">
        <f>G4435*F4435</f>
        <v/>
      </c>
    </row>
    <row r="4436">
      <c r="A4436" s="20" t="n">
        <v>4431</v>
      </c>
      <c r="B4436" s="21" t="inlineStr">
        <is>
          <t>Deli</t>
        </is>
      </c>
      <c r="C4436" s="21" t="inlineStr">
        <is>
          <t>Урны</t>
        </is>
      </c>
      <c r="D4436" s="22" t="inlineStr">
        <is>
          <t>Корзина для бумаг металл. 9188  Deli</t>
        </is>
      </c>
      <c r="E4436" s="22" t="inlineStr">
        <is>
          <t>Шт.</t>
        </is>
      </c>
      <c r="F4436" s="23" t="n">
        <v>77800</v>
      </c>
      <c r="G4436" s="25" t="n"/>
      <c r="H4436" s="25">
        <f>G4436*F4436</f>
        <v/>
      </c>
    </row>
    <row r="4437">
      <c r="A4437" s="20" t="n">
        <v>4432</v>
      </c>
      <c r="B4437" s="21" t="inlineStr">
        <is>
          <t>Deli</t>
        </is>
      </c>
      <c r="C4437" s="21" t="inlineStr">
        <is>
          <t>Урны</t>
        </is>
      </c>
      <c r="D4437" s="22" t="inlineStr">
        <is>
          <t>Корзина для бумаг 9554  Deli φ285×288mm</t>
        </is>
      </c>
      <c r="E4437" s="22" t="inlineStr">
        <is>
          <t>Шт.</t>
        </is>
      </c>
      <c r="F4437" s="23" t="n">
        <v>98000</v>
      </c>
      <c r="G4437" s="25" t="n"/>
      <c r="H4437" s="25">
        <f>G4437*F4437</f>
        <v/>
      </c>
    </row>
    <row r="4438">
      <c r="A4438" s="20" t="n">
        <v>4433</v>
      </c>
      <c r="B4438" s="21" t="inlineStr">
        <is>
          <t>Deli</t>
        </is>
      </c>
      <c r="C4438" s="21" t="inlineStr">
        <is>
          <t>Урны</t>
        </is>
      </c>
      <c r="D4438" s="22" t="inlineStr">
        <is>
          <t>Корзина для бумаг металл. 9190y Deli</t>
        </is>
      </c>
      <c r="E4438" s="22" t="inlineStr">
        <is>
          <t>Шт.</t>
        </is>
      </c>
      <c r="F4438" s="23" t="n">
        <v>99400</v>
      </c>
      <c r="G4438" s="25" t="n"/>
      <c r="H4438" s="25">
        <f>G4438*F4438</f>
        <v/>
      </c>
    </row>
    <row r="4439">
      <c r="A4439" s="20" t="n">
        <v>4434</v>
      </c>
      <c r="B4439" s="21" t="inlineStr">
        <is>
          <t>Deli</t>
        </is>
      </c>
      <c r="C4439" s="21" t="inlineStr">
        <is>
          <t>Урны</t>
        </is>
      </c>
      <c r="D4439" s="22" t="inlineStr">
        <is>
          <t>Корзина для бумаг 9555  Deli 10л</t>
        </is>
      </c>
      <c r="E4439" s="22" t="inlineStr">
        <is>
          <t>Шт.</t>
        </is>
      </c>
      <c r="F4439" s="23" t="n">
        <v>105100</v>
      </c>
      <c r="G4439" s="25" t="n"/>
      <c r="H4439" s="25">
        <f>G4439*F4439</f>
        <v/>
      </c>
    </row>
    <row r="4440">
      <c r="A4440" s="20" t="n">
        <v>4435</v>
      </c>
      <c r="B4440" s="21" t="inlineStr">
        <is>
          <t>Deli</t>
        </is>
      </c>
      <c r="C4440" s="21" t="inlineStr">
        <is>
          <t>Урны</t>
        </is>
      </c>
      <c r="D4440" s="22" t="inlineStr">
        <is>
          <t>Корзина для бумаг металл. 9189  Deli</t>
        </is>
      </c>
      <c r="E4440" s="22" t="inlineStr">
        <is>
          <t>Шт.</t>
        </is>
      </c>
      <c r="F4440" s="23" t="n">
        <v>112200</v>
      </c>
      <c r="G4440" s="25" t="n"/>
      <c r="H4440" s="25">
        <f>G4440*F4440</f>
        <v/>
      </c>
    </row>
    <row r="4441">
      <c r="A4441" s="20" t="n">
        <v>4436</v>
      </c>
      <c r="B4441" s="21" t="inlineStr">
        <is>
          <t>OfficeMax</t>
        </is>
      </c>
      <c r="C4441" s="21" t="inlineStr">
        <is>
          <t>Урны</t>
        </is>
      </c>
      <c r="D4441" s="22" t="inlineStr">
        <is>
          <t>Мусорный бак 15л с педалью</t>
        </is>
      </c>
      <c r="E4441" s="22" t="inlineStr">
        <is>
          <t>Шт.</t>
        </is>
      </c>
      <c r="F4441" s="23" t="n">
        <v>172000</v>
      </c>
      <c r="G4441" s="25" t="n"/>
      <c r="H4441" s="25">
        <f>G4441*F4441</f>
        <v/>
      </c>
    </row>
    <row r="4442">
      <c r="A4442" s="20" t="n">
        <v>4437</v>
      </c>
      <c r="B4442" s="21" t="inlineStr">
        <is>
          <t>Hobby Life Turkey</t>
        </is>
      </c>
      <c r="C4442" s="21" t="inlineStr">
        <is>
          <t>Урны</t>
        </is>
      </c>
      <c r="D4442" s="22" t="inlineStr">
        <is>
          <t>Мусорное ведро с педалью на колесах 60 литров 68*39*50см</t>
        </is>
      </c>
      <c r="E4442" s="22" t="inlineStr">
        <is>
          <t>Шт.</t>
        </is>
      </c>
      <c r="F4442" s="23" t="n">
        <v>890000</v>
      </c>
      <c r="G4442" s="25" t="n"/>
      <c r="H4442" s="25">
        <f>G4442*F4442</f>
        <v/>
      </c>
    </row>
    <row r="4443">
      <c r="A4443" s="20" t="n">
        <v>4438</v>
      </c>
      <c r="B4443" s="21" t="inlineStr">
        <is>
          <t>Hobby Life Turkey</t>
        </is>
      </c>
      <c r="C4443" s="21" t="inlineStr">
        <is>
          <t>Урны</t>
        </is>
      </c>
      <c r="D4443" s="22" t="inlineStr">
        <is>
          <t>Мусорное ведро с педалью на колесах 85 литров 85*49*39см</t>
        </is>
      </c>
      <c r="E4443" s="22" t="inlineStr">
        <is>
          <t>Шт.</t>
        </is>
      </c>
      <c r="F4443" s="23" t="n">
        <v>990000</v>
      </c>
      <c r="G4443" s="25" t="n"/>
      <c r="H4443" s="25">
        <f>G4443*F4443</f>
        <v/>
      </c>
    </row>
    <row r="4444">
      <c r="A4444" s="20" t="n">
        <v>4439</v>
      </c>
      <c r="B4444" s="21" t="inlineStr">
        <is>
          <t>OfficeMax</t>
        </is>
      </c>
      <c r="C4444" s="21" t="inlineStr">
        <is>
          <t>Флаг</t>
        </is>
      </c>
      <c r="D4444" s="22" t="inlineStr">
        <is>
          <t>Флаг настольный пластмас.</t>
        </is>
      </c>
      <c r="E4444" s="22" t="inlineStr">
        <is>
          <t>Шт.</t>
        </is>
      </c>
      <c r="F4444" s="23" t="n">
        <v>34400</v>
      </c>
      <c r="G4444" s="25" t="n"/>
      <c r="H4444" s="25">
        <f>G4444*F4444</f>
        <v/>
      </c>
    </row>
    <row r="4445">
      <c r="A4445" s="20" t="n">
        <v>4440</v>
      </c>
      <c r="B4445" s="21" t="inlineStr">
        <is>
          <t>OfficeMax</t>
        </is>
      </c>
      <c r="C4445" s="21" t="inlineStr">
        <is>
          <t>Флаг</t>
        </is>
      </c>
      <c r="D4445" s="22" t="inlineStr">
        <is>
          <t>Флаг Руз на мраморной подставке</t>
        </is>
      </c>
      <c r="E4445" s="22" t="inlineStr">
        <is>
          <t>Шт.</t>
        </is>
      </c>
      <c r="F4445" s="23" t="n">
        <v>2514000</v>
      </c>
      <c r="G4445" s="25" t="n"/>
      <c r="H4445" s="25">
        <f>G4445*F4445</f>
        <v/>
      </c>
    </row>
    <row r="4446">
      <c r="A4446" s="20" t="n">
        <v>4441</v>
      </c>
      <c r="B4446" s="21" t="inlineStr">
        <is>
          <t>OfficeMax</t>
        </is>
      </c>
      <c r="C4446" s="21" t="inlineStr">
        <is>
          <t>Флаг</t>
        </is>
      </c>
      <c r="D4446" s="22" t="inlineStr">
        <is>
          <t>Флаг  на мрамор. подставке 1*1,5 атлас бахр. с пластик покр.</t>
        </is>
      </c>
      <c r="E4446" s="22" t="inlineStr">
        <is>
          <t>Шт.</t>
        </is>
      </c>
      <c r="F4446" s="23" t="n">
        <v>2514000</v>
      </c>
      <c r="G4446" s="25" t="n"/>
      <c r="H4446" s="25">
        <f>G4446*F4446</f>
        <v/>
      </c>
    </row>
    <row r="4447">
      <c r="A4447" s="20" t="n">
        <v>4442</v>
      </c>
      <c r="B4447" s="21" t="inlineStr">
        <is>
          <t>Мульти-Пульти</t>
        </is>
      </c>
      <c r="C4447" s="21" t="inlineStr">
        <is>
          <t>Фломастеры</t>
        </is>
      </c>
      <c r="D4447" s="22" t="inlineStr">
        <is>
          <t>Фломастеры Мульти-Пульти "Чебурашка", 06цв., смываемые, картон, европодвес</t>
        </is>
      </c>
      <c r="E4447" s="22" t="inlineStr">
        <is>
          <t>Шт.</t>
        </is>
      </c>
      <c r="F4447" s="23" t="n">
        <v>9200</v>
      </c>
      <c r="G4447" s="25" t="n"/>
      <c r="H4447" s="25">
        <f>G4447*F4447</f>
        <v/>
      </c>
    </row>
    <row r="4448">
      <c r="A4448" s="20" t="n">
        <v>4443</v>
      </c>
      <c r="B4448" s="21" t="inlineStr">
        <is>
          <t>Deli</t>
        </is>
      </c>
      <c r="C4448" s="21" t="inlineStr">
        <is>
          <t>Фломастеры</t>
        </is>
      </c>
      <c r="D4448" s="22" t="inlineStr">
        <is>
          <t>Фломастеры смываемые 12цв. 10003 Deli</t>
        </is>
      </c>
      <c r="E4448" s="22" t="inlineStr">
        <is>
          <t>Упаковка</t>
        </is>
      </c>
      <c r="F4448" s="23" t="n">
        <v>17800</v>
      </c>
      <c r="G4448" s="25" t="n"/>
      <c r="H4448" s="25">
        <f>G4448*F4448</f>
        <v/>
      </c>
    </row>
    <row r="4449">
      <c r="A4449" s="20" t="n">
        <v>4444</v>
      </c>
      <c r="B4449" s="21" t="inlineStr">
        <is>
          <t>Berlingo</t>
        </is>
      </c>
      <c r="C4449" s="21" t="inlineStr">
        <is>
          <t>Фломастеры</t>
        </is>
      </c>
      <c r="D4449" s="22" t="inlineStr">
        <is>
          <t>Фломастеры Berlingo "Жил-был кот", 12цв., смываемые, блистер</t>
        </is>
      </c>
      <c r="E4449" s="22" t="inlineStr">
        <is>
          <t>Шт.</t>
        </is>
      </c>
      <c r="F4449" s="23" t="n">
        <v>20500</v>
      </c>
      <c r="G4449" s="25" t="n"/>
      <c r="H4449" s="25">
        <f>G4449*F4449</f>
        <v/>
      </c>
    </row>
    <row r="4450">
      <c r="A4450" s="20" t="n">
        <v>4445</v>
      </c>
      <c r="B4450" s="21" t="inlineStr">
        <is>
          <t>Deli</t>
        </is>
      </c>
      <c r="C4450" s="21" t="inlineStr">
        <is>
          <t>Фломастеры</t>
        </is>
      </c>
      <c r="D4450" s="22" t="inlineStr">
        <is>
          <t>Фломастеры 24цв EC10020 Deli</t>
        </is>
      </c>
      <c r="E4450" s="22" t="inlineStr">
        <is>
          <t>Упаковка</t>
        </is>
      </c>
      <c r="F4450" s="23" t="n">
        <v>26200</v>
      </c>
      <c r="G4450" s="25" t="n"/>
      <c r="H4450" s="25">
        <f>G4450*F4450</f>
        <v/>
      </c>
    </row>
    <row r="4451">
      <c r="A4451" s="20" t="n">
        <v>4446</v>
      </c>
      <c r="B4451" s="21" t="inlineStr">
        <is>
          <t>Deli</t>
        </is>
      </c>
      <c r="C4451" s="21" t="inlineStr">
        <is>
          <t>Фломастеры</t>
        </is>
      </c>
      <c r="D4451" s="22" t="inlineStr">
        <is>
          <t>Фломастеры смываемые 18цв. 10013 Deli</t>
        </is>
      </c>
      <c r="E4451" s="22" t="inlineStr">
        <is>
          <t>Упаковка</t>
        </is>
      </c>
      <c r="F4451" s="23" t="n">
        <v>27000</v>
      </c>
      <c r="G4451" s="25" t="n"/>
      <c r="H4451" s="25">
        <f>G4451*F4451</f>
        <v/>
      </c>
    </row>
    <row r="4452">
      <c r="A4452" s="20" t="n">
        <v>4447</v>
      </c>
      <c r="B4452" s="21" t="inlineStr">
        <is>
          <t>ГАММА</t>
        </is>
      </c>
      <c r="C4452" s="21" t="inlineStr">
        <is>
          <t>Фломастеры</t>
        </is>
      </c>
      <c r="D4452" s="22" t="inlineStr">
        <is>
          <t>Фломастеры Гамма "Классические", 10цв., смываемые, картон, европодвес. Пр-во ИТАЛИЯ</t>
        </is>
      </c>
      <c r="E4452" s="22" t="inlineStr">
        <is>
          <t>Упаковка</t>
        </is>
      </c>
      <c r="F4452" s="23" t="n">
        <v>34100</v>
      </c>
      <c r="G4452" s="25" t="n"/>
      <c r="H4452" s="25">
        <f>G4452*F4452</f>
        <v/>
      </c>
    </row>
    <row r="4453">
      <c r="A4453" s="20" t="n">
        <v>4448</v>
      </c>
      <c r="B4453" s="21" t="inlineStr">
        <is>
          <t>Мульти-Пульти</t>
        </is>
      </c>
      <c r="C4453" s="21" t="inlineStr">
        <is>
          <t>Фломастеры</t>
        </is>
      </c>
      <c r="D4453" s="22" t="inlineStr">
        <is>
          <t>Фломастеры Мульти-Пульти "Чебурашка", 24цв., смываемые, картон, европодвес</t>
        </is>
      </c>
      <c r="E4453" s="22" t="inlineStr">
        <is>
          <t>Шт.</t>
        </is>
      </c>
      <c r="F4453" s="23" t="n">
        <v>36400</v>
      </c>
      <c r="G4453" s="25" t="n"/>
      <c r="H4453" s="25">
        <f>G4453*F4453</f>
        <v/>
      </c>
    </row>
    <row r="4454">
      <c r="A4454" s="20" t="n">
        <v>4449</v>
      </c>
      <c r="B4454" s="21" t="inlineStr">
        <is>
          <t>Стамм</t>
        </is>
      </c>
      <c r="C4454" s="21" t="inlineStr">
        <is>
          <t>Фломастеры</t>
        </is>
      </c>
      <c r="D4454" s="22" t="inlineStr">
        <is>
          <t>Фломастеры Стамм "Star", 24цв., смываемые, пакет, европодвес</t>
        </is>
      </c>
      <c r="E4454" s="22" t="inlineStr">
        <is>
          <t>Упаковка</t>
        </is>
      </c>
      <c r="F4454" s="23" t="n">
        <v>47600</v>
      </c>
      <c r="G4454" s="25" t="n"/>
      <c r="H4454" s="25">
        <f>G4454*F4454</f>
        <v/>
      </c>
    </row>
    <row r="4455">
      <c r="A4455" s="20" t="n">
        <v>4450</v>
      </c>
      <c r="B4455" s="21" t="inlineStr">
        <is>
          <t>Deli</t>
        </is>
      </c>
      <c r="C4455" s="21" t="inlineStr">
        <is>
          <t>Фломастеры</t>
        </is>
      </c>
      <c r="D4455" s="22" t="inlineStr">
        <is>
          <t>Фломастеры кисточка 12цв. 10304 Deli</t>
        </is>
      </c>
      <c r="E4455" s="22" t="inlineStr">
        <is>
          <t>Упаковка</t>
        </is>
      </c>
      <c r="F4455" s="23" t="n">
        <v>52800</v>
      </c>
      <c r="G4455" s="25" t="n"/>
      <c r="H4455" s="25">
        <f>G4455*F4455</f>
        <v/>
      </c>
    </row>
    <row r="4456">
      <c r="A4456" s="20" t="n">
        <v>4451</v>
      </c>
      <c r="B4456" s="21" t="inlineStr">
        <is>
          <t>ГАММА</t>
        </is>
      </c>
      <c r="C4456" s="21" t="inlineStr">
        <is>
          <t>Фломастеры</t>
        </is>
      </c>
      <c r="D4456" s="22" t="inlineStr">
        <is>
          <t>Фломастеры Гамма "Мультики", 18цв., смываемые, картон, европодвес. Пр--во ИТАЛИЯ</t>
        </is>
      </c>
      <c r="E4456" s="22" t="inlineStr">
        <is>
          <t>Упаковка</t>
        </is>
      </c>
      <c r="F4456" s="23" t="n">
        <v>61100</v>
      </c>
      <c r="G4456" s="25" t="n"/>
      <c r="H4456" s="25">
        <f>G4456*F4456</f>
        <v/>
      </c>
    </row>
    <row r="4457">
      <c r="A4457" s="20" t="n">
        <v>4452</v>
      </c>
      <c r="B4457" s="21" t="inlineStr">
        <is>
          <t>ГАММА</t>
        </is>
      </c>
      <c r="C4457" s="21" t="inlineStr">
        <is>
          <t>Фломастеры</t>
        </is>
      </c>
      <c r="D4457" s="22" t="inlineStr">
        <is>
          <t>Фломастеры Гамма "Оранжевое солнце" 12 цв.(6 обычных + 6 неоновых цветов), 12 шт., смываемые, картон. упак., европ</t>
        </is>
      </c>
      <c r="E4457" s="22" t="inlineStr">
        <is>
          <t>Упаковка</t>
        </is>
      </c>
      <c r="F4457" s="23" t="n">
        <v>81000</v>
      </c>
      <c r="G4457" s="25" t="n"/>
      <c r="H4457" s="25">
        <f>G4457*F4457</f>
        <v/>
      </c>
    </row>
    <row r="4458">
      <c r="A4458" s="20" t="n">
        <v>4453</v>
      </c>
      <c r="B4458" s="21" t="inlineStr">
        <is>
          <t>ГАММА</t>
        </is>
      </c>
      <c r="C4458" s="21" t="inlineStr">
        <is>
          <t>Фломастеры</t>
        </is>
      </c>
      <c r="D4458" s="22" t="inlineStr">
        <is>
          <t>Фломастеры Гамма "Мультики", 24цв., смываемые, картон, европодвес. Пр-во ИТАЛИЯ</t>
        </is>
      </c>
      <c r="E4458" s="22" t="inlineStr">
        <is>
          <t>Упаковка</t>
        </is>
      </c>
      <c r="F4458" s="23" t="n">
        <v>99400</v>
      </c>
      <c r="G4458" s="25" t="n"/>
      <c r="H4458" s="25">
        <f>G4458*F4458</f>
        <v/>
      </c>
    </row>
    <row r="4459">
      <c r="A4459" s="20" t="n">
        <v>4454</v>
      </c>
      <c r="B4459" s="21" t="inlineStr">
        <is>
          <t>Deli</t>
        </is>
      </c>
      <c r="C4459" s="21" t="inlineStr">
        <is>
          <t>Фломастеры</t>
        </is>
      </c>
      <c r="D4459" s="22" t="inlineStr">
        <is>
          <t>Фломастеры 24цв 70738-24 Deli</t>
        </is>
      </c>
      <c r="E4459" s="22" t="inlineStr">
        <is>
          <t>Упаковка</t>
        </is>
      </c>
      <c r="F4459" s="23" t="n">
        <v>99400</v>
      </c>
      <c r="G4459" s="25" t="n"/>
      <c r="H4459" s="25">
        <f>G4459*F4459</f>
        <v/>
      </c>
    </row>
    <row r="4460">
      <c r="A4460" s="20" t="n">
        <v>4455</v>
      </c>
      <c r="B4460" s="21" t="inlineStr">
        <is>
          <t>Deli</t>
        </is>
      </c>
      <c r="C4460" s="21" t="inlineStr">
        <is>
          <t>Фломастеры</t>
        </is>
      </c>
      <c r="D4460" s="22" t="inlineStr">
        <is>
          <t>Фломастеры 36цв 70738-36 Deli</t>
        </is>
      </c>
      <c r="E4460" s="22" t="inlineStr">
        <is>
          <t>Упаковка</t>
        </is>
      </c>
      <c r="F4460" s="23" t="n">
        <v>125000</v>
      </c>
      <c r="G4460" s="25" t="n"/>
      <c r="H4460" s="25">
        <f>G4460*F4460</f>
        <v/>
      </c>
    </row>
    <row r="4461">
      <c r="A4461" s="20" t="n">
        <v>4456</v>
      </c>
      <c r="B4461" s="21" t="inlineStr">
        <is>
          <t>ГАММА</t>
        </is>
      </c>
      <c r="C4461" s="21" t="inlineStr">
        <is>
          <t>Фломастеры</t>
        </is>
      </c>
      <c r="D4461" s="22" t="inlineStr">
        <is>
          <t>Фломастеры Гамма "Мультики", 30цв., смываемые, картон, европодвес. Пр-во ИТАЛИЯ</t>
        </is>
      </c>
      <c r="E4461" s="22" t="inlineStr">
        <is>
          <t>Упаковка</t>
        </is>
      </c>
      <c r="F4461" s="23" t="n">
        <v>132100</v>
      </c>
      <c r="G4461" s="25" t="n"/>
      <c r="H4461" s="25">
        <f>G4461*F4461</f>
        <v/>
      </c>
    </row>
    <row r="4462">
      <c r="A4462" s="20" t="n">
        <v>4457</v>
      </c>
      <c r="B4462" s="21" t="inlineStr">
        <is>
          <t>Deli</t>
        </is>
      </c>
      <c r="C4462" s="21" t="inlineStr">
        <is>
          <t>Фотобумага</t>
        </is>
      </c>
      <c r="D4462" s="22" t="inlineStr">
        <is>
          <t>Фото-бумага А4 (глянцевая) 200гр 20л Deli</t>
        </is>
      </c>
      <c r="E4462" s="22" t="inlineStr">
        <is>
          <t>Шт.</t>
        </is>
      </c>
      <c r="F4462" s="23" t="n">
        <v>36300</v>
      </c>
      <c r="G4462" s="25" t="n"/>
      <c r="H4462" s="25">
        <f>G4462*F4462</f>
        <v/>
      </c>
    </row>
    <row r="4463">
      <c r="A4463" s="20" t="n">
        <v>4458</v>
      </c>
      <c r="B4463" s="21" t="inlineStr">
        <is>
          <t>OfficeMax</t>
        </is>
      </c>
      <c r="C4463" s="21" t="inlineStr">
        <is>
          <t>Фотобумага</t>
        </is>
      </c>
      <c r="D4463" s="22" t="inlineStr">
        <is>
          <t>Двусторонняя глянцевая фотобумага A3 130гр в пачке 50шт</t>
        </is>
      </c>
      <c r="E4463" s="22" t="inlineStr">
        <is>
          <t>Шт.</t>
        </is>
      </c>
      <c r="F4463" s="23" t="n">
        <v>80000</v>
      </c>
      <c r="G4463" s="25" t="n"/>
      <c r="H4463" s="25">
        <f>G4463*F4463</f>
        <v/>
      </c>
    </row>
    <row r="4464">
      <c r="A4464" s="20" t="n">
        <v>4459</v>
      </c>
      <c r="B4464" s="21" t="inlineStr">
        <is>
          <t>Deli</t>
        </is>
      </c>
      <c r="C4464" s="21" t="inlineStr">
        <is>
          <t>Фотобумага</t>
        </is>
      </c>
      <c r="D4464" s="22" t="inlineStr">
        <is>
          <t>3545-1 Deli Фото-бумага А4 (матовая) 128гр 100л Deli</t>
        </is>
      </c>
      <c r="E4464" s="22" t="inlineStr">
        <is>
          <t>Шт.</t>
        </is>
      </c>
      <c r="F4464" s="23" t="n">
        <v>82400</v>
      </c>
      <c r="G4464" s="25" t="n"/>
      <c r="H4464" s="25">
        <f>G4464*F4464</f>
        <v/>
      </c>
    </row>
    <row r="4465">
      <c r="A4465" s="20" t="n">
        <v>4460</v>
      </c>
      <c r="B4465" s="21" t="inlineStr">
        <is>
          <t>OfficeMax</t>
        </is>
      </c>
      <c r="C4465" s="21" t="inlineStr">
        <is>
          <t>Фотобумага</t>
        </is>
      </c>
      <c r="D4465" s="22" t="inlineStr">
        <is>
          <t>Двусторонняя глянцевая фотобумага A3 160гр в пачке 50шт</t>
        </is>
      </c>
      <c r="E4465" s="22" t="inlineStr">
        <is>
          <t>Шт.</t>
        </is>
      </c>
      <c r="F4465" s="23" t="n">
        <v>90000</v>
      </c>
      <c r="G4465" s="25" t="n"/>
      <c r="H4465" s="25">
        <f>G4465*F4465</f>
        <v/>
      </c>
    </row>
    <row r="4466">
      <c r="A4466" s="20" t="n">
        <v>4461</v>
      </c>
      <c r="B4466" s="21" t="inlineStr">
        <is>
          <t>OfficeMax</t>
        </is>
      </c>
      <c r="C4466" s="21" t="inlineStr">
        <is>
          <t>Фотобумага</t>
        </is>
      </c>
      <c r="D4466" s="22" t="inlineStr">
        <is>
          <t>Двусторонняя глянцевая фотобумага A3 200гр в пачке 50шт</t>
        </is>
      </c>
      <c r="E4466" s="22" t="inlineStr">
        <is>
          <t>Шт.</t>
        </is>
      </c>
      <c r="F4466" s="23" t="n">
        <v>100000</v>
      </c>
      <c r="G4466" s="25" t="n"/>
      <c r="H4466" s="25">
        <f>G4466*F4466</f>
        <v/>
      </c>
    </row>
    <row r="4467">
      <c r="A4467" s="20" t="n">
        <v>4462</v>
      </c>
      <c r="B4467" s="21" t="inlineStr">
        <is>
          <t>OfficeMax</t>
        </is>
      </c>
      <c r="C4467" s="21" t="inlineStr">
        <is>
          <t>Фотобумага</t>
        </is>
      </c>
      <c r="D4467" s="22" t="inlineStr">
        <is>
          <t>Двусторонняя глянцевая фотобумага A3 260гр в пачке 50шт</t>
        </is>
      </c>
      <c r="E4467" s="22" t="inlineStr">
        <is>
          <t>Шт.</t>
        </is>
      </c>
      <c r="F4467" s="23" t="n">
        <v>110000</v>
      </c>
      <c r="G4467" s="25" t="n"/>
      <c r="H4467" s="25">
        <f>G4467*F4467</f>
        <v/>
      </c>
    </row>
    <row r="4468">
      <c r="A4468" s="20" t="n">
        <v>4463</v>
      </c>
      <c r="B4468" s="21" t="inlineStr">
        <is>
          <t>OfficeMax</t>
        </is>
      </c>
      <c r="C4468" s="21" t="inlineStr">
        <is>
          <t>Фотобумага</t>
        </is>
      </c>
      <c r="D4468" s="22" t="inlineStr">
        <is>
          <t>Двусторонняя глянцевая фотобумага A3 300гр в пачке 50шт</t>
        </is>
      </c>
      <c r="E4468" s="22" t="inlineStr">
        <is>
          <t>Шт.</t>
        </is>
      </c>
      <c r="F4468" s="23" t="n">
        <v>120000</v>
      </c>
      <c r="G4468" s="25" t="n"/>
      <c r="H4468" s="25">
        <f>G4468*F4468</f>
        <v/>
      </c>
    </row>
    <row r="4469">
      <c r="A4469" s="20" t="n">
        <v>4464</v>
      </c>
      <c r="B4469" s="21" t="inlineStr">
        <is>
          <t>Canon</t>
        </is>
      </c>
      <c r="C4469" s="21" t="inlineStr">
        <is>
          <t>Фотобумага</t>
        </is>
      </c>
      <c r="D4469" s="22" t="inlineStr">
        <is>
          <t>Фотобумага ZP-2030</t>
        </is>
      </c>
      <c r="E4469" s="22" t="inlineStr">
        <is>
          <t>Шт.</t>
        </is>
      </c>
      <c r="F4469" s="23" t="n">
        <v>259000</v>
      </c>
      <c r="G4469" s="25" t="n"/>
      <c r="H4469" s="25">
        <f>G4469*F4469</f>
        <v/>
      </c>
    </row>
    <row r="4470">
      <c r="A4470" s="20" t="n">
        <v>4465</v>
      </c>
      <c r="B4470" s="21" t="inlineStr">
        <is>
          <t>Epson</t>
        </is>
      </c>
      <c r="C4470" s="21" t="inlineStr">
        <is>
          <t>Фотобумага</t>
        </is>
      </c>
      <c r="D4470" s="22" t="inlineStr">
        <is>
          <t>Professional Flyer Paper (250) для Лазерных принтеров</t>
        </is>
      </c>
      <c r="E4470" s="22" t="inlineStr">
        <is>
          <t>Шт.</t>
        </is>
      </c>
      <c r="F4470" s="23" t="n">
        <v>309540</v>
      </c>
      <c r="G4470" s="25" t="n"/>
      <c r="H4470" s="25">
        <f>G4470*F4470</f>
        <v/>
      </c>
    </row>
    <row r="4471">
      <c r="A4471" s="20" t="n">
        <v>4466</v>
      </c>
      <c r="B4471" s="21" t="inlineStr">
        <is>
          <t>Epson</t>
        </is>
      </c>
      <c r="C4471" s="21" t="inlineStr">
        <is>
          <t>Фотобумага</t>
        </is>
      </c>
      <c r="D4471" s="22" t="inlineStr">
        <is>
          <t>Photo Quality Self-Adhesive sheet A4+. Листы. Формат A4</t>
        </is>
      </c>
      <c r="E4471" s="22" t="inlineStr">
        <is>
          <t>Шт.</t>
        </is>
      </c>
      <c r="F4471" s="23" t="n">
        <v>342580</v>
      </c>
      <c r="G4471" s="25" t="n"/>
      <c r="H4471" s="25">
        <f>G4471*F4471</f>
        <v/>
      </c>
    </row>
    <row r="4472">
      <c r="A4472" s="20" t="n">
        <v>4467</v>
      </c>
      <c r="B4472" s="21" t="inlineStr">
        <is>
          <t>Epson</t>
        </is>
      </c>
      <c r="C4472" s="21" t="inlineStr">
        <is>
          <t>Фотобумага</t>
        </is>
      </c>
      <c r="D4472" s="22" t="inlineStr">
        <is>
          <t>Premium Glossy Photo Paper A4 (20 листов). Листы. Формат A4. Количество листов в упаковке 20. Размеры рулона/листа A4</t>
        </is>
      </c>
      <c r="E4472" s="22" t="inlineStr">
        <is>
          <t>Шт.</t>
        </is>
      </c>
      <c r="F4472" s="23" t="n">
        <v>403620</v>
      </c>
      <c r="G4472" s="25" t="n"/>
      <c r="H4472" s="25">
        <f>G4472*F4472</f>
        <v/>
      </c>
    </row>
    <row r="4473">
      <c r="A4473" s="20" t="n">
        <v>4468</v>
      </c>
      <c r="B4473" s="21" t="inlineStr">
        <is>
          <t>Epson</t>
        </is>
      </c>
      <c r="C4473" s="21" t="inlineStr">
        <is>
          <t>Фотобумага</t>
        </is>
      </c>
      <c r="D4473" s="22" t="inlineStr">
        <is>
          <t>Premium Semigloss Photo Paper A4 (20 Sheets). Листы. Формат A4. Количество листов в упаковке 20. Размеры рулона/листа A4</t>
        </is>
      </c>
      <c r="E4473" s="22" t="inlineStr">
        <is>
          <t>Шт.</t>
        </is>
      </c>
      <c r="F4473" s="23" t="n">
        <v>403620</v>
      </c>
      <c r="G4473" s="25" t="n"/>
      <c r="H4473" s="25">
        <f>G4473*F4473</f>
        <v/>
      </c>
    </row>
    <row r="4474">
      <c r="A4474" s="20" t="n">
        <v>4469</v>
      </c>
      <c r="B4474" s="21" t="inlineStr">
        <is>
          <t>Epson</t>
        </is>
      </c>
      <c r="C4474" s="21" t="inlineStr">
        <is>
          <t>Фотобумага</t>
        </is>
      </c>
      <c r="D4474" s="22" t="inlineStr">
        <is>
          <t>Iron-on Peel Transfer Paper. Листы. Формат: A4. Количество листов в упаковке 10. Размеры рулона/листа A4</t>
        </is>
      </c>
      <c r="E4474" s="22" t="inlineStr">
        <is>
          <t>Шт.</t>
        </is>
      </c>
      <c r="F4474" s="23" t="n">
        <v>427840</v>
      </c>
      <c r="G4474" s="25" t="n"/>
      <c r="H4474" s="25">
        <f>G4474*F4474</f>
        <v/>
      </c>
    </row>
    <row r="4475">
      <c r="A4475" s="20" t="n">
        <v>4470</v>
      </c>
      <c r="B4475" s="21" t="inlineStr">
        <is>
          <t>Epson</t>
        </is>
      </c>
      <c r="C4475" s="21" t="inlineStr">
        <is>
          <t>Фотобумага</t>
        </is>
      </c>
      <c r="D4475" s="22" t="inlineStr">
        <is>
          <t>Enhanced Matte Paper .Листы. Формат A2. Количество листов в упаковке 50. Размеры рулона/листа A2</t>
        </is>
      </c>
      <c r="E4475" s="22" t="inlineStr">
        <is>
          <t>Шт.</t>
        </is>
      </c>
      <c r="F4475" s="23" t="n">
        <v>1327040</v>
      </c>
      <c r="G4475" s="25" t="n"/>
      <c r="H4475" s="25">
        <f>G4475*F4475</f>
        <v/>
      </c>
    </row>
    <row r="4476">
      <c r="A4476" s="20" t="n">
        <v>4471</v>
      </c>
      <c r="B4476" s="21" t="inlineStr">
        <is>
          <t>HP</t>
        </is>
      </c>
      <c r="C4476" s="21" t="inlineStr">
        <is>
          <t>Цветные МФУ</t>
        </is>
      </c>
      <c r="D4476" s="22" t="inlineStr">
        <is>
          <t>МФУ  HP Smart Tank 580</t>
        </is>
      </c>
      <c r="E4476" s="22" t="inlineStr">
        <is>
          <t>Шт.</t>
        </is>
      </c>
      <c r="F4476" s="23" t="n">
        <v>2558000</v>
      </c>
      <c r="G4476" s="25" t="n"/>
      <c r="H4476" s="25">
        <f>G4476*F4476</f>
        <v/>
      </c>
    </row>
    <row r="4477">
      <c r="A4477" s="20" t="n">
        <v>4472</v>
      </c>
      <c r="B4477" s="21" t="inlineStr">
        <is>
          <t>Canon</t>
        </is>
      </c>
      <c r="C4477" s="21" t="inlineStr">
        <is>
          <t>Цветные МФУ</t>
        </is>
      </c>
      <c r="D4477" s="22" t="inlineStr">
        <is>
          <t>Canon i-Sensys MF754Cdw</t>
        </is>
      </c>
      <c r="E4477" s="22" t="inlineStr">
        <is>
          <t>Шт.</t>
        </is>
      </c>
      <c r="F4477" s="23" t="n">
        <v>6830000</v>
      </c>
      <c r="G4477" s="25" t="n"/>
      <c r="H4477" s="25">
        <f>G4477*F4477</f>
        <v/>
      </c>
    </row>
    <row r="4478">
      <c r="A4478" s="20" t="n">
        <v>4473</v>
      </c>
      <c r="B4478" s="21" t="inlineStr">
        <is>
          <t>Xerox</t>
        </is>
      </c>
      <c r="C4478" s="21" t="inlineStr">
        <is>
          <t>Цветные МФУ</t>
        </is>
      </c>
      <c r="D4478" s="22" t="inlineStr">
        <is>
          <t>Xerox DocuCentre SC2020</t>
        </is>
      </c>
      <c r="E4478" s="22" t="inlineStr">
        <is>
          <t>Шт.</t>
        </is>
      </c>
      <c r="F4478" s="23" t="n">
        <v>20051000</v>
      </c>
      <c r="G4478" s="25" t="n"/>
      <c r="H4478" s="25">
        <f>G4478*F4478</f>
        <v/>
      </c>
    </row>
    <row r="4479">
      <c r="A4479" s="20" t="n">
        <v>4474</v>
      </c>
      <c r="B4479" s="21" t="inlineStr">
        <is>
          <t>Canon</t>
        </is>
      </c>
      <c r="C4479" s="21" t="inlineStr">
        <is>
          <t>Цветные МФУ</t>
        </is>
      </c>
      <c r="D4479" s="22" t="inlineStr">
        <is>
          <t>CANON iR C3326i</t>
        </is>
      </c>
      <c r="E4479" s="22" t="inlineStr">
        <is>
          <t>Шт.</t>
        </is>
      </c>
      <c r="F4479" s="23" t="n">
        <v>35204000</v>
      </c>
      <c r="G4479" s="25" t="n"/>
      <c r="H4479" s="25">
        <f>G4479*F4479</f>
        <v/>
      </c>
    </row>
    <row r="4480">
      <c r="A4480" s="20" t="n">
        <v>4475</v>
      </c>
      <c r="B4480" s="21" t="inlineStr">
        <is>
          <t>Canon</t>
        </is>
      </c>
      <c r="C4480" s="21" t="inlineStr">
        <is>
          <t>Цветные МФУ</t>
        </is>
      </c>
      <c r="D4480" s="22" t="inlineStr">
        <is>
          <t>МФУ Canon Image Runner Advance DX X3826i</t>
        </is>
      </c>
      <c r="E4480" s="22" t="inlineStr">
        <is>
          <t>Шт.</t>
        </is>
      </c>
      <c r="F4480" s="23" t="n">
        <v>43447000</v>
      </c>
      <c r="G4480" s="25" t="n"/>
      <c r="H4480" s="25">
        <f>G4480*F4480</f>
        <v/>
      </c>
    </row>
    <row r="4481">
      <c r="A4481" s="20" t="n">
        <v>4476</v>
      </c>
      <c r="B4481" s="21" t="inlineStr">
        <is>
          <t>Xerox</t>
        </is>
      </c>
      <c r="C4481" s="21" t="inlineStr">
        <is>
          <t>Цветные МФУ</t>
        </is>
      </c>
      <c r="D4481" s="22" t="inlineStr">
        <is>
          <t>МФУ Xerox VersaLink C7030 (Desktop)</t>
        </is>
      </c>
      <c r="E4481" s="22" t="inlineStr">
        <is>
          <t>Шт.</t>
        </is>
      </c>
      <c r="F4481" s="23" t="n">
        <v>51677000</v>
      </c>
      <c r="G4481" s="25" t="n"/>
      <c r="H4481" s="25">
        <f>G4481*F4481</f>
        <v/>
      </c>
    </row>
    <row r="4482">
      <c r="A4482" s="20" t="n">
        <v>4477</v>
      </c>
      <c r="B4482" s="21" t="inlineStr">
        <is>
          <t>Canon</t>
        </is>
      </c>
      <c r="C4482" s="21" t="inlineStr">
        <is>
          <t>Цветные принтеры</t>
        </is>
      </c>
      <c r="D4482" s="22" t="inlineStr">
        <is>
          <t>PIXMA G1430</t>
        </is>
      </c>
      <c r="E4482" s="22" t="inlineStr">
        <is>
          <t>Шт.</t>
        </is>
      </c>
      <c r="F4482" s="23" t="n">
        <v>1966000</v>
      </c>
      <c r="G4482" s="25" t="n"/>
      <c r="H4482" s="25">
        <f>G4482*F4482</f>
        <v/>
      </c>
    </row>
    <row r="4483">
      <c r="A4483" s="20" t="n">
        <v>4478</v>
      </c>
      <c r="B4483" s="21" t="inlineStr">
        <is>
          <t>HP</t>
        </is>
      </c>
      <c r="C4483" s="21" t="inlineStr">
        <is>
          <t>Цветные принтеры</t>
        </is>
      </c>
      <c r="D4483" s="22" t="inlineStr">
        <is>
          <t>МФУ  HP Smart Tank 520</t>
        </is>
      </c>
      <c r="E4483" s="22" t="inlineStr">
        <is>
          <t>Шт.</t>
        </is>
      </c>
      <c r="F4483" s="23" t="n">
        <v>2181000</v>
      </c>
      <c r="G4483" s="25" t="n"/>
      <c r="H4483" s="25">
        <f>G4483*F4483</f>
        <v/>
      </c>
    </row>
    <row r="4484">
      <c r="A4484" s="20" t="n">
        <v>4479</v>
      </c>
      <c r="B4484" s="21" t="inlineStr">
        <is>
          <t>Xerox</t>
        </is>
      </c>
      <c r="C4484" s="21" t="inlineStr">
        <is>
          <t>Цветные принтеры</t>
        </is>
      </c>
      <c r="D4484" s="22" t="inlineStr">
        <is>
          <t>Xerox Phaser 6500N</t>
        </is>
      </c>
      <c r="E4484" s="22" t="inlineStr">
        <is>
          <t>Шт.</t>
        </is>
      </c>
      <c r="F4484" s="23" t="n">
        <v>6734760</v>
      </c>
      <c r="G4484" s="25" t="n"/>
      <c r="H4484" s="25">
        <f>G4484*F4484</f>
        <v/>
      </c>
    </row>
    <row r="4485">
      <c r="A4485" s="20" t="n">
        <v>4480</v>
      </c>
      <c r="B4485" s="21" t="inlineStr">
        <is>
          <t>Canon</t>
        </is>
      </c>
      <c r="C4485" s="21" t="inlineStr">
        <is>
          <t>Цветные принтеры</t>
        </is>
      </c>
      <c r="D4485" s="22" t="inlineStr">
        <is>
          <t>Canon imageRunner ADVANCE C3922i</t>
        </is>
      </c>
      <c r="E4485" s="22" t="inlineStr">
        <is>
          <t>Шт.</t>
        </is>
      </c>
      <c r="F4485" s="23" t="n">
        <v>27122000</v>
      </c>
      <c r="G4485" s="25" t="n"/>
      <c r="H4485" s="25">
        <f>G4485*F4485</f>
        <v/>
      </c>
    </row>
    <row r="4486">
      <c r="A4486" s="20" t="n">
        <v>4481</v>
      </c>
      <c r="B4486" s="21" t="inlineStr">
        <is>
          <t>HP</t>
        </is>
      </c>
      <c r="C4486" s="21" t="inlineStr">
        <is>
          <t>Цветные принтеры</t>
        </is>
      </c>
      <c r="D4486" s="22" t="inlineStr">
        <is>
          <t>HP Color LaserJet CP5225dn</t>
        </is>
      </c>
      <c r="E4486" s="22" t="inlineStr">
        <is>
          <t>Шт.</t>
        </is>
      </c>
      <c r="F4486" s="23" t="n">
        <v>27248000</v>
      </c>
      <c r="G4486" s="25" t="n"/>
      <c r="H4486" s="25">
        <f>G4486*F4486</f>
        <v/>
      </c>
    </row>
    <row r="4487">
      <c r="A4487" s="20" t="n">
        <v>4482</v>
      </c>
      <c r="B4487" s="21" t="inlineStr">
        <is>
          <t>Xerox</t>
        </is>
      </c>
      <c r="C4487" s="21" t="inlineStr">
        <is>
          <t>Цветные принтеры</t>
        </is>
      </c>
      <c r="D4487" s="22" t="inlineStr">
        <is>
          <t>"  Xerox VersaLink C7000N"</t>
        </is>
      </c>
      <c r="E4487" s="22" t="inlineStr">
        <is>
          <t>Шт.</t>
        </is>
      </c>
      <c r="F4487" s="23" t="n">
        <v>29078520</v>
      </c>
      <c r="G4487" s="25" t="n"/>
      <c r="H4487" s="25">
        <f>G4487*F4487</f>
        <v/>
      </c>
    </row>
    <row r="4488">
      <c r="A4488" s="20" t="n">
        <v>4483</v>
      </c>
      <c r="B4488" s="21" t="inlineStr">
        <is>
          <t>Deli</t>
        </is>
      </c>
      <c r="C4488" s="21" t="inlineStr">
        <is>
          <t>Циркули и готовальни</t>
        </is>
      </c>
      <c r="D4488" s="22" t="inlineStr">
        <is>
          <t>Циркуль EG20102 Deli</t>
        </is>
      </c>
      <c r="E4488" s="22" t="inlineStr">
        <is>
          <t>Шт.</t>
        </is>
      </c>
      <c r="F4488" s="23" t="n">
        <v>17900</v>
      </c>
      <c r="G4488" s="25" t="n"/>
      <c r="H4488" s="25">
        <f>G4488*F4488</f>
        <v/>
      </c>
    </row>
    <row r="4489">
      <c r="A4489" s="20" t="n">
        <v>4484</v>
      </c>
      <c r="B4489" s="21" t="inlineStr">
        <is>
          <t>Deli</t>
        </is>
      </c>
      <c r="C4489" s="21" t="inlineStr">
        <is>
          <t>Циркули и готовальни</t>
        </is>
      </c>
      <c r="D4489" s="22" t="inlineStr">
        <is>
          <t>Циркуль EG20002 Deli</t>
        </is>
      </c>
      <c r="E4489" s="22" t="inlineStr">
        <is>
          <t>Шт.</t>
        </is>
      </c>
      <c r="F4489" s="23" t="n">
        <v>18500</v>
      </c>
      <c r="G4489" s="25" t="n"/>
      <c r="H4489" s="25">
        <f>G4489*F4489</f>
        <v/>
      </c>
    </row>
    <row r="4490">
      <c r="A4490" s="20" t="n">
        <v>4485</v>
      </c>
      <c r="B4490" s="21" t="inlineStr">
        <is>
          <t>Deli</t>
        </is>
      </c>
      <c r="C4490" s="21" t="inlineStr">
        <is>
          <t>Циркули и готовальни</t>
        </is>
      </c>
      <c r="D4490" s="22" t="inlineStr">
        <is>
          <t>Готовальня 8601 Deli</t>
        </is>
      </c>
      <c r="E4490" s="22" t="inlineStr">
        <is>
          <t>Шт.</t>
        </is>
      </c>
      <c r="F4490" s="23" t="n">
        <v>21200</v>
      </c>
      <c r="G4490" s="25" t="n"/>
      <c r="H4490" s="25">
        <f>G4490*F4490</f>
        <v/>
      </c>
    </row>
    <row r="4491">
      <c r="A4491" s="20" t="n">
        <v>4486</v>
      </c>
      <c r="B4491" s="21" t="inlineStr">
        <is>
          <t>Deli</t>
        </is>
      </c>
      <c r="C4491" s="21" t="inlineStr">
        <is>
          <t>Циркули и готовальни</t>
        </is>
      </c>
      <c r="D4491" s="22" t="inlineStr">
        <is>
          <t>Циркуль 8607 Deli</t>
        </is>
      </c>
      <c r="E4491" s="22" t="inlineStr">
        <is>
          <t>Шт.</t>
        </is>
      </c>
      <c r="F4491" s="23" t="n">
        <v>21300</v>
      </c>
      <c r="G4491" s="25" t="n"/>
      <c r="H4491" s="25">
        <f>G4491*F4491</f>
        <v/>
      </c>
    </row>
    <row r="4492">
      <c r="A4492" s="20" t="n">
        <v>4487</v>
      </c>
      <c r="B4492" s="21" t="inlineStr">
        <is>
          <t>Deli</t>
        </is>
      </c>
      <c r="C4492" s="21" t="inlineStr">
        <is>
          <t>Циркули и готовальни</t>
        </is>
      </c>
      <c r="D4492" s="22" t="inlineStr">
        <is>
          <t>Циркуль EG20502 Deli</t>
        </is>
      </c>
      <c r="E4492" s="22" t="inlineStr">
        <is>
          <t>Шт.</t>
        </is>
      </c>
      <c r="F4492" s="23" t="n">
        <v>22800</v>
      </c>
      <c r="G4492" s="25" t="n"/>
      <c r="H4492" s="25">
        <f>G4492*F4492</f>
        <v/>
      </c>
    </row>
    <row r="4493">
      <c r="A4493" s="20" t="n">
        <v>4488</v>
      </c>
      <c r="B4493" s="21" t="inlineStr">
        <is>
          <t>Deli</t>
        </is>
      </c>
      <c r="C4493" s="21" t="inlineStr">
        <is>
          <t>Циркули и готовальни</t>
        </is>
      </c>
      <c r="D4493" s="22" t="inlineStr">
        <is>
          <t>Циркуль с мех.карандашом EG20904 Deli</t>
        </is>
      </c>
      <c r="E4493" s="22" t="inlineStr">
        <is>
          <t>Шт.</t>
        </is>
      </c>
      <c r="F4493" s="23" t="n">
        <v>22800</v>
      </c>
      <c r="G4493" s="25" t="n"/>
      <c r="H4493" s="25">
        <f>G4493*F4493</f>
        <v/>
      </c>
    </row>
    <row r="4494">
      <c r="A4494" s="20" t="n">
        <v>4489</v>
      </c>
      <c r="B4494" s="21" t="inlineStr">
        <is>
          <t>Deli</t>
        </is>
      </c>
      <c r="C4494" s="21" t="inlineStr">
        <is>
          <t>Циркули и готовальни</t>
        </is>
      </c>
      <c r="D4494" s="22" t="inlineStr">
        <is>
          <t>Циркуль с карандашом EG20804 Deli</t>
        </is>
      </c>
      <c r="E4494" s="22" t="inlineStr">
        <is>
          <t>Шт.</t>
        </is>
      </c>
      <c r="F4494" s="23" t="n">
        <v>22800</v>
      </c>
      <c r="G4494" s="25" t="n"/>
      <c r="H4494" s="25">
        <f>G4494*F4494</f>
        <v/>
      </c>
    </row>
    <row r="4495">
      <c r="A4495" s="20" t="n">
        <v>4490</v>
      </c>
      <c r="B4495" s="21" t="inlineStr">
        <is>
          <t>Deli</t>
        </is>
      </c>
      <c r="C4495" s="21" t="inlineStr">
        <is>
          <t>Циркули и готовальни</t>
        </is>
      </c>
      <c r="D4495" s="22" t="inlineStr">
        <is>
          <t>Готовальня 8615 Deli</t>
        </is>
      </c>
      <c r="E4495" s="22" t="inlineStr">
        <is>
          <t>Шт.</t>
        </is>
      </c>
      <c r="F4495" s="23" t="n">
        <v>23500</v>
      </c>
      <c r="G4495" s="25" t="n"/>
      <c r="H4495" s="25">
        <f>G4495*F4495</f>
        <v/>
      </c>
    </row>
    <row r="4496">
      <c r="A4496" s="20" t="n">
        <v>4491</v>
      </c>
      <c r="B4496" s="21" t="inlineStr">
        <is>
          <t>Deli</t>
        </is>
      </c>
      <c r="C4496" s="21" t="inlineStr">
        <is>
          <t>Циркули и готовальни</t>
        </is>
      </c>
      <c r="D4496" s="22" t="inlineStr">
        <is>
          <t>Циркуль Pioneer 30001 Deli</t>
        </is>
      </c>
      <c r="E4496" s="22" t="inlineStr">
        <is>
          <t>Шт.</t>
        </is>
      </c>
      <c r="F4496" s="23" t="n">
        <v>27000</v>
      </c>
      <c r="G4496" s="25" t="n"/>
      <c r="H4496" s="25">
        <f>G4496*F4496</f>
        <v/>
      </c>
    </row>
    <row r="4497">
      <c r="A4497" s="20" t="n">
        <v>4492</v>
      </c>
      <c r="B4497" s="21" t="inlineStr">
        <is>
          <t>Deli</t>
        </is>
      </c>
      <c r="C4497" s="21" t="inlineStr">
        <is>
          <t>Циркули и готовальни</t>
        </is>
      </c>
      <c r="D4497" s="22" t="inlineStr">
        <is>
          <t>Циркуль EG20402 Deli</t>
        </is>
      </c>
      <c r="E4497" s="22" t="inlineStr">
        <is>
          <t>Шт.</t>
        </is>
      </c>
      <c r="F4497" s="23" t="n">
        <v>27100</v>
      </c>
      <c r="G4497" s="25" t="n"/>
      <c r="H4497" s="25">
        <f>G4497*F4497</f>
        <v/>
      </c>
    </row>
    <row r="4498">
      <c r="A4498" s="20" t="n">
        <v>4493</v>
      </c>
      <c r="B4498" s="21" t="inlineStr">
        <is>
          <t>Deli</t>
        </is>
      </c>
      <c r="C4498" s="21" t="inlineStr">
        <is>
          <t>Циркули и готовальни</t>
        </is>
      </c>
      <c r="D4498" s="22" t="inlineStr">
        <is>
          <t>Циркуль EG20302 Deli</t>
        </is>
      </c>
      <c r="E4498" s="22" t="inlineStr">
        <is>
          <t>Шт.</t>
        </is>
      </c>
      <c r="F4498" s="23" t="n">
        <v>27700</v>
      </c>
      <c r="G4498" s="25" t="n"/>
      <c r="H4498" s="25">
        <f>G4498*F4498</f>
        <v/>
      </c>
    </row>
    <row r="4499">
      <c r="A4499" s="20" t="n">
        <v>4494</v>
      </c>
      <c r="B4499" s="21" t="inlineStr">
        <is>
          <t>Deli</t>
        </is>
      </c>
      <c r="C4499" s="21" t="inlineStr">
        <is>
          <t>Циркули и готовальни</t>
        </is>
      </c>
      <c r="D4499" s="22" t="inlineStr">
        <is>
          <t>Циркуль 72166 Deli</t>
        </is>
      </c>
      <c r="E4499" s="22" t="inlineStr">
        <is>
          <t>Шт.</t>
        </is>
      </c>
      <c r="F4499" s="23" t="n">
        <v>31100</v>
      </c>
      <c r="G4499" s="25" t="n"/>
      <c r="H4499" s="25">
        <f>G4499*F4499</f>
        <v/>
      </c>
    </row>
    <row r="4500">
      <c r="A4500" s="20" t="n">
        <v>4495</v>
      </c>
      <c r="B4500" s="21" t="inlineStr">
        <is>
          <t>Deli</t>
        </is>
      </c>
      <c r="C4500" s="21" t="inlineStr">
        <is>
          <t>Циркули и готовальни</t>
        </is>
      </c>
      <c r="D4500" s="22" t="inlineStr">
        <is>
          <t>Циркуль Orbit 30505 Deli</t>
        </is>
      </c>
      <c r="E4500" s="22" t="inlineStr">
        <is>
          <t>Шт.</t>
        </is>
      </c>
      <c r="F4500" s="23" t="n">
        <v>34100</v>
      </c>
      <c r="G4500" s="25" t="n"/>
      <c r="H4500" s="25">
        <f>G4500*F4500</f>
        <v/>
      </c>
    </row>
    <row r="4501">
      <c r="A4501" s="20" t="n">
        <v>4496</v>
      </c>
      <c r="B4501" s="21" t="inlineStr">
        <is>
          <t>Deli</t>
        </is>
      </c>
      <c r="C4501" s="21" t="inlineStr">
        <is>
          <t>Циркули и готовальни</t>
        </is>
      </c>
      <c r="D4501" s="22" t="inlineStr">
        <is>
          <t>Готовальня Uspire H600 Deli</t>
        </is>
      </c>
      <c r="E4501" s="22" t="inlineStr">
        <is>
          <t>Шт.</t>
        </is>
      </c>
      <c r="F4501" s="23" t="n">
        <v>37600</v>
      </c>
      <c r="G4501" s="25" t="n"/>
      <c r="H4501" s="25">
        <f>G4501*F4501</f>
        <v/>
      </c>
    </row>
    <row r="4502">
      <c r="A4502" s="20" t="n">
        <v>4497</v>
      </c>
      <c r="B4502" s="21" t="inlineStr">
        <is>
          <t>Deli</t>
        </is>
      </c>
      <c r="C4502" s="21" t="inlineStr">
        <is>
          <t>Циркули и готовальни</t>
        </is>
      </c>
      <c r="D4502" s="22" t="inlineStr">
        <is>
          <t>Циркуль Pioneer 30304 Deli</t>
        </is>
      </c>
      <c r="E4502" s="22" t="inlineStr">
        <is>
          <t>Набор</t>
        </is>
      </c>
      <c r="F4502" s="23" t="n">
        <v>46200</v>
      </c>
      <c r="G4502" s="25" t="n"/>
      <c r="H4502" s="25">
        <f>G4502*F4502</f>
        <v/>
      </c>
    </row>
    <row r="4503">
      <c r="A4503" s="20" t="n">
        <v>4498</v>
      </c>
      <c r="B4503" s="21" t="inlineStr">
        <is>
          <t>Deli</t>
        </is>
      </c>
      <c r="C4503" s="21" t="inlineStr">
        <is>
          <t>Циркули и готовальни</t>
        </is>
      </c>
      <c r="D4503" s="22" t="inlineStr">
        <is>
          <t>Циркуль Pioneer 30204 Deli</t>
        </is>
      </c>
      <c r="E4503" s="22" t="inlineStr">
        <is>
          <t>Шт.</t>
        </is>
      </c>
      <c r="F4503" s="23" t="n">
        <v>47700</v>
      </c>
      <c r="G4503" s="25" t="n"/>
      <c r="H4503" s="25">
        <f>G4503*F4503</f>
        <v/>
      </c>
    </row>
    <row r="4504">
      <c r="A4504" s="20" t="n">
        <v>4499</v>
      </c>
      <c r="B4504" s="21" t="inlineStr">
        <is>
          <t>Deli</t>
        </is>
      </c>
      <c r="C4504" s="21" t="inlineStr">
        <is>
          <t>Циркули и готовальни</t>
        </is>
      </c>
      <c r="D4504" s="22" t="inlineStr">
        <is>
          <t>Готовальня 8603 Deli</t>
        </is>
      </c>
      <c r="E4504" s="22" t="inlineStr">
        <is>
          <t>Шт.</t>
        </is>
      </c>
      <c r="F4504" s="23" t="n">
        <v>51200</v>
      </c>
      <c r="G4504" s="25" t="n"/>
      <c r="H4504" s="25">
        <f>G4504*F4504</f>
        <v/>
      </c>
    </row>
    <row r="4505">
      <c r="A4505" s="20" t="n">
        <v>4500</v>
      </c>
      <c r="B4505" s="21" t="inlineStr">
        <is>
          <t>Deli</t>
        </is>
      </c>
      <c r="C4505" s="21" t="inlineStr">
        <is>
          <t>Циркули и готовальни</t>
        </is>
      </c>
      <c r="D4505" s="22" t="inlineStr">
        <is>
          <t>Циркуль Orbit 30404 Deli</t>
        </is>
      </c>
      <c r="E4505" s="22" t="inlineStr">
        <is>
          <t>Шт.</t>
        </is>
      </c>
      <c r="F4505" s="23" t="n">
        <v>58300</v>
      </c>
      <c r="G4505" s="25" t="n"/>
      <c r="H4505" s="25">
        <f>G4505*F4505</f>
        <v/>
      </c>
    </row>
    <row r="4506">
      <c r="A4506" s="20" t="n">
        <v>4501</v>
      </c>
      <c r="B4506" s="21" t="inlineStr">
        <is>
          <t>Deli</t>
        </is>
      </c>
      <c r="C4506" s="21" t="inlineStr">
        <is>
          <t>Циркули и готовальни</t>
        </is>
      </c>
      <c r="D4506" s="22" t="inlineStr">
        <is>
          <t>Готовальня 8604 Deli</t>
        </is>
      </c>
      <c r="E4506" s="22" t="inlineStr">
        <is>
          <t>Шт.</t>
        </is>
      </c>
      <c r="F4506" s="23" t="n">
        <v>65300</v>
      </c>
      <c r="G4506" s="25" t="n"/>
      <c r="H4506" s="25">
        <f>G4506*F4506</f>
        <v/>
      </c>
    </row>
    <row r="4507">
      <c r="A4507" s="20" t="n">
        <v>4502</v>
      </c>
      <c r="B4507" s="21" t="inlineStr">
        <is>
          <t>Deli</t>
        </is>
      </c>
      <c r="C4507" s="21" t="inlineStr">
        <is>
          <t>Циркули и готовальни</t>
        </is>
      </c>
      <c r="D4507" s="22" t="inlineStr">
        <is>
          <t>Циркуль EG30994 Deli</t>
        </is>
      </c>
      <c r="E4507" s="22" t="inlineStr">
        <is>
          <t>Шт.</t>
        </is>
      </c>
      <c r="F4507" s="23" t="n">
        <v>82400</v>
      </c>
      <c r="G4507" s="25" t="n"/>
      <c r="H4507" s="25">
        <f>G4507*F4507</f>
        <v/>
      </c>
    </row>
    <row r="4508">
      <c r="A4508" s="20" t="n">
        <v>4503</v>
      </c>
      <c r="B4508" s="21" t="inlineStr">
        <is>
          <t>Deli</t>
        </is>
      </c>
      <c r="C4508" s="21" t="inlineStr">
        <is>
          <t>Циркули и готовальни</t>
        </is>
      </c>
      <c r="D4508" s="22" t="inlineStr">
        <is>
          <t>Готовальня 8605 Deli</t>
        </is>
      </c>
      <c r="E4508" s="22" t="inlineStr">
        <is>
          <t>Шт.</t>
        </is>
      </c>
      <c r="F4508" s="23" t="n">
        <v>88100</v>
      </c>
      <c r="G4508" s="25" t="n"/>
      <c r="H4508" s="25">
        <f>G4508*F4508</f>
        <v/>
      </c>
    </row>
    <row r="4509">
      <c r="A4509" s="20" t="n">
        <v>4504</v>
      </c>
      <c r="B4509" s="21" t="inlineStr">
        <is>
          <t>OfficeMax</t>
        </is>
      </c>
      <c r="C4509" s="21" t="inlineStr">
        <is>
          <t>Чаи</t>
        </is>
      </c>
      <c r="D4509" s="22" t="inlineStr">
        <is>
          <t>Чай зеленый листовой (кг)</t>
        </is>
      </c>
      <c r="E4509" s="22" t="inlineStr">
        <is>
          <t>Шт.</t>
        </is>
      </c>
      <c r="F4509" s="23" t="n">
        <v>105000</v>
      </c>
      <c r="G4509" s="25" t="n"/>
      <c r="H4509" s="25">
        <f>G4509*F4509</f>
        <v/>
      </c>
    </row>
    <row r="4510">
      <c r="A4510" s="20" t="n">
        <v>4505</v>
      </c>
      <c r="B4510" s="21" t="inlineStr">
        <is>
          <t>OfficeMax</t>
        </is>
      </c>
      <c r="C4510" s="21" t="inlineStr">
        <is>
          <t>Чаи</t>
        </is>
      </c>
      <c r="D4510" s="22" t="inlineStr">
        <is>
          <t>Чай черный листовой (кг)</t>
        </is>
      </c>
      <c r="E4510" s="22" t="inlineStr">
        <is>
          <t>Шт.</t>
        </is>
      </c>
      <c r="F4510" s="23" t="n">
        <v>105000</v>
      </c>
      <c r="G4510" s="25" t="n"/>
      <c r="H4510" s="25">
        <f>G4510*F4510</f>
        <v/>
      </c>
    </row>
    <row r="4511">
      <c r="A4511" s="20" t="n">
        <v>4506</v>
      </c>
      <c r="B4511" s="21" t="inlineStr">
        <is>
          <t>Haley</t>
        </is>
      </c>
      <c r="C4511" s="21" t="inlineStr">
        <is>
          <t>Чайники</t>
        </is>
      </c>
      <c r="D4511" s="22" t="inlineStr">
        <is>
          <t>Электрический чайник HALEY 2,5L 220-240V</t>
        </is>
      </c>
      <c r="E4511" s="22" t="inlineStr">
        <is>
          <t>Шт.</t>
        </is>
      </c>
      <c r="F4511" s="23" t="n">
        <v>349000</v>
      </c>
      <c r="G4511" s="25" t="n"/>
      <c r="H4511" s="25">
        <f>G4511*F4511</f>
        <v/>
      </c>
    </row>
    <row r="4512">
      <c r="A4512" s="20" t="n">
        <v>4507</v>
      </c>
      <c r="B4512" s="21" t="inlineStr">
        <is>
          <t>Deli</t>
        </is>
      </c>
      <c r="C4512" s="21" t="inlineStr">
        <is>
          <t>Чайники</t>
        </is>
      </c>
      <c r="D4512" s="22" t="inlineStr">
        <is>
          <t>Чайник электрический 1,8л 764 Deli</t>
        </is>
      </c>
      <c r="E4512" s="22" t="inlineStr">
        <is>
          <t>Шт.</t>
        </is>
      </c>
      <c r="F4512" s="23" t="n">
        <v>511100</v>
      </c>
      <c r="G4512" s="25" t="n"/>
      <c r="H4512" s="25">
        <f>G4512*F4512</f>
        <v/>
      </c>
    </row>
    <row r="4513">
      <c r="A4513" s="20" t="n">
        <v>4508</v>
      </c>
      <c r="B4513" s="21" t="inlineStr">
        <is>
          <t>Deli</t>
        </is>
      </c>
      <c r="C4513" s="21" t="inlineStr">
        <is>
          <t>Чайники</t>
        </is>
      </c>
      <c r="D4513" s="22" t="inlineStr">
        <is>
          <t>Чайник электрический 1,6л 85604 Deli</t>
        </is>
      </c>
      <c r="E4513" s="22" t="inlineStr">
        <is>
          <t>Шт.</t>
        </is>
      </c>
      <c r="F4513" s="23" t="n">
        <v>559100</v>
      </c>
      <c r="G4513" s="25" t="n"/>
      <c r="H4513" s="25">
        <f>G4513*F4513</f>
        <v/>
      </c>
    </row>
    <row r="4514">
      <c r="A4514" s="20" t="n">
        <v>4509</v>
      </c>
      <c r="B4514" s="21" t="inlineStr">
        <is>
          <t>Deli</t>
        </is>
      </c>
      <c r="C4514" s="21" t="inlineStr">
        <is>
          <t>Чайники</t>
        </is>
      </c>
      <c r="D4514" s="22" t="inlineStr">
        <is>
          <t>Чайник электрический 1,7л 85609 Deli</t>
        </is>
      </c>
      <c r="E4514" s="22" t="inlineStr">
        <is>
          <t>Шт.</t>
        </is>
      </c>
      <c r="F4514" s="23" t="n">
        <v>628900</v>
      </c>
      <c r="G4514" s="25" t="n"/>
      <c r="H4514" s="25">
        <f>G4514*F4514</f>
        <v/>
      </c>
    </row>
    <row r="4515">
      <c r="A4515" s="20" t="n">
        <v>4510</v>
      </c>
      <c r="B4515" s="21" t="inlineStr">
        <is>
          <t>Deli</t>
        </is>
      </c>
      <c r="C4515" s="21" t="inlineStr">
        <is>
          <t>Чайники</t>
        </is>
      </c>
      <c r="D4515" s="22" t="inlineStr">
        <is>
          <t>Чайник электрический 1,7л (кч) 767 Deli</t>
        </is>
      </c>
      <c r="E4515" s="22" t="inlineStr">
        <is>
          <t>Шт.</t>
        </is>
      </c>
      <c r="F4515" s="23" t="n">
        <v>787900</v>
      </c>
      <c r="G4515" s="25" t="n"/>
      <c r="H4515" s="25">
        <f>G4515*F4515</f>
        <v/>
      </c>
    </row>
    <row r="4516">
      <c r="A4516" s="20" t="n">
        <v>4511</v>
      </c>
      <c r="B4516" s="21" t="inlineStr">
        <is>
          <t>Deli</t>
        </is>
      </c>
      <c r="C4516" s="21" t="inlineStr">
        <is>
          <t>Чайники</t>
        </is>
      </c>
      <c r="D4516" s="22" t="inlineStr">
        <is>
          <t>Чайник электрический 1,7л (кр) 767 Deli</t>
        </is>
      </c>
      <c r="E4516" s="22" t="inlineStr">
        <is>
          <t>Шт.</t>
        </is>
      </c>
      <c r="F4516" s="23" t="n">
        <v>787900</v>
      </c>
      <c r="G4516" s="25" t="n"/>
      <c r="H4516" s="25">
        <f>G4516*F4516</f>
        <v/>
      </c>
    </row>
    <row r="4517">
      <c r="A4517" s="20" t="n">
        <v>4512</v>
      </c>
      <c r="B4517" s="21" t="inlineStr">
        <is>
          <t>Deli</t>
        </is>
      </c>
      <c r="C4517" s="21" t="inlineStr">
        <is>
          <t>Часы</t>
        </is>
      </c>
      <c r="D4517" s="22" t="inlineStr">
        <is>
          <t>Будильник 9025 Deli</t>
        </is>
      </c>
      <c r="E4517" s="22" t="inlineStr">
        <is>
          <t>Шт.</t>
        </is>
      </c>
      <c r="F4517" s="23" t="n">
        <v>197400</v>
      </c>
      <c r="G4517" s="25" t="n"/>
      <c r="H4517" s="25">
        <f>G4517*F4517</f>
        <v/>
      </c>
    </row>
    <row r="4518">
      <c r="A4518" s="20" t="n">
        <v>4513</v>
      </c>
      <c r="B4518" s="21" t="inlineStr">
        <is>
          <t>Deli</t>
        </is>
      </c>
      <c r="C4518" s="21" t="inlineStr">
        <is>
          <t>Часы</t>
        </is>
      </c>
      <c r="D4518" s="22" t="inlineStr">
        <is>
          <t>Часы настенные D30см 9005 (чр) Deli</t>
        </is>
      </c>
      <c r="E4518" s="22" t="inlineStr">
        <is>
          <t>Шт.</t>
        </is>
      </c>
      <c r="F4518" s="23" t="n">
        <v>255600</v>
      </c>
      <c r="G4518" s="25" t="n"/>
      <c r="H4518" s="25">
        <f>G4518*F4518</f>
        <v/>
      </c>
    </row>
    <row r="4519">
      <c r="A4519" s="20" t="n">
        <v>4514</v>
      </c>
      <c r="B4519" s="21" t="inlineStr">
        <is>
          <t>Deli</t>
        </is>
      </c>
      <c r="C4519" s="21" t="inlineStr">
        <is>
          <t>Часы</t>
        </is>
      </c>
      <c r="D4519" s="22" t="inlineStr">
        <is>
          <t>Часы настенные D30см 9005 (бл) Deli</t>
        </is>
      </c>
      <c r="E4519" s="22" t="inlineStr">
        <is>
          <t>Шт.</t>
        </is>
      </c>
      <c r="F4519" s="23" t="n">
        <v>255600</v>
      </c>
      <c r="G4519" s="25" t="n"/>
      <c r="H4519" s="25">
        <f>G4519*F4519</f>
        <v/>
      </c>
    </row>
    <row r="4520">
      <c r="A4520" s="20" t="n">
        <v>4515</v>
      </c>
      <c r="B4520" s="21" t="inlineStr">
        <is>
          <t>Deli</t>
        </is>
      </c>
      <c r="C4520" s="21" t="inlineStr">
        <is>
          <t>Часы</t>
        </is>
      </c>
      <c r="D4520" s="22" t="inlineStr">
        <is>
          <t>Часы настенные 30*30см 8832 (чёрн.) Deli</t>
        </is>
      </c>
      <c r="E4520" s="22" t="inlineStr">
        <is>
          <t>Шт.</t>
        </is>
      </c>
      <c r="F4520" s="23" t="n">
        <v>291000</v>
      </c>
      <c r="G4520" s="25" t="n"/>
      <c r="H4520" s="25">
        <f>G4520*F4520</f>
        <v/>
      </c>
    </row>
    <row r="4521">
      <c r="A4521" s="20" t="n">
        <v>4516</v>
      </c>
      <c r="B4521" s="21" t="inlineStr">
        <is>
          <t>Deli</t>
        </is>
      </c>
      <c r="C4521" s="21" t="inlineStr">
        <is>
          <t>Часы</t>
        </is>
      </c>
      <c r="D4521" s="22" t="inlineStr">
        <is>
          <t>Часы настенные 24,5смx30см 9007 (кч) Deli</t>
        </is>
      </c>
      <c r="E4521" s="22" t="inlineStr">
        <is>
          <t>Шт.</t>
        </is>
      </c>
      <c r="F4521" s="23" t="n">
        <v>298100</v>
      </c>
      <c r="G4521" s="25" t="n"/>
      <c r="H4521" s="25">
        <f>G4521*F4521</f>
        <v/>
      </c>
    </row>
    <row r="4522">
      <c r="A4522" s="20" t="n">
        <v>4517</v>
      </c>
      <c r="B4522" s="21" t="inlineStr">
        <is>
          <t>Deli</t>
        </is>
      </c>
      <c r="C4522" s="21" t="inlineStr">
        <is>
          <t>Часы</t>
        </is>
      </c>
      <c r="D4522" s="22" t="inlineStr">
        <is>
          <t>Часы настенные D37см 9006 (бл) Deli</t>
        </is>
      </c>
      <c r="E4522" s="22" t="inlineStr">
        <is>
          <t>Шт.</t>
        </is>
      </c>
      <c r="F4522" s="23" t="n">
        <v>305200</v>
      </c>
      <c r="G4522" s="25" t="n"/>
      <c r="H4522" s="25">
        <f>G4522*F4522</f>
        <v/>
      </c>
    </row>
    <row r="4523">
      <c r="A4523" s="20" t="n">
        <v>4518</v>
      </c>
      <c r="B4523" s="21" t="inlineStr">
        <is>
          <t>Deli</t>
        </is>
      </c>
      <c r="C4523" s="21" t="inlineStr">
        <is>
          <t>Часы</t>
        </is>
      </c>
      <c r="D4523" s="22" t="inlineStr">
        <is>
          <t>Часы настенные D37см 9006 (чёрн.) Deli</t>
        </is>
      </c>
      <c r="E4523" s="22" t="inlineStr">
        <is>
          <t>Шт.</t>
        </is>
      </c>
      <c r="F4523" s="23" t="n">
        <v>305200</v>
      </c>
      <c r="G4523" s="25" t="n"/>
      <c r="H4523" s="25">
        <f>G4523*F4523</f>
        <v/>
      </c>
    </row>
    <row r="4524">
      <c r="A4524" s="20" t="n">
        <v>4519</v>
      </c>
      <c r="B4524" s="21" t="inlineStr">
        <is>
          <t>Deli</t>
        </is>
      </c>
      <c r="C4524" s="21" t="inlineStr">
        <is>
          <t>Часы</t>
        </is>
      </c>
      <c r="D4524" s="22" t="inlineStr">
        <is>
          <t>Часы настенные 38*36см 8824 (чёрн.) Deli</t>
        </is>
      </c>
      <c r="E4524" s="22" t="inlineStr">
        <is>
          <t>Шт.</t>
        </is>
      </c>
      <c r="F4524" s="23" t="n">
        <v>354900</v>
      </c>
      <c r="G4524" s="25" t="n"/>
      <c r="H4524" s="25">
        <f>G4524*F4524</f>
        <v/>
      </c>
    </row>
    <row r="4525">
      <c r="A4525" s="20" t="n">
        <v>4520</v>
      </c>
      <c r="B4525" s="21" t="inlineStr">
        <is>
          <t>Deli</t>
        </is>
      </c>
      <c r="C4525" s="21" t="inlineStr">
        <is>
          <t>Часы</t>
        </is>
      </c>
      <c r="D4525" s="22" t="inlineStr">
        <is>
          <t>Часы настенные 40смx35см 9008 (кч) Deli</t>
        </is>
      </c>
      <c r="E4525" s="22" t="inlineStr">
        <is>
          <t>Шт.</t>
        </is>
      </c>
      <c r="F4525" s="23" t="n">
        <v>383300</v>
      </c>
      <c r="G4525" s="25" t="n"/>
      <c r="H4525" s="25">
        <f>G4525*F4525</f>
        <v/>
      </c>
    </row>
    <row r="4526">
      <c r="A4526" s="20" t="n">
        <v>4521</v>
      </c>
      <c r="B4526" s="21" t="inlineStr">
        <is>
          <t>OfficeMax</t>
        </is>
      </c>
      <c r="C4526" s="21" t="inlineStr">
        <is>
          <t>Часы</t>
        </is>
      </c>
      <c r="D4526" s="22" t="inlineStr">
        <is>
          <t>Часы электронные настенные LED 45х22</t>
        </is>
      </c>
      <c r="E4526" s="22" t="inlineStr">
        <is>
          <t>Шт.</t>
        </is>
      </c>
      <c r="F4526" s="23" t="n">
        <v>1060000</v>
      </c>
      <c r="G4526" s="25" t="n"/>
      <c r="H4526" s="25">
        <f>G4526*F4526</f>
        <v/>
      </c>
    </row>
    <row r="4527">
      <c r="A4527" s="20" t="n">
        <v>4522</v>
      </c>
      <c r="B4527" s="21" t="inlineStr">
        <is>
          <t>Coehler</t>
        </is>
      </c>
      <c r="C4527" s="21" t="inlineStr">
        <is>
          <t>Чековые ленты / Ценники</t>
        </is>
      </c>
      <c r="D4527" s="22" t="inlineStr">
        <is>
          <t>Чековая лента 57x12 (без втулки)</t>
        </is>
      </c>
      <c r="E4527" s="22" t="inlineStr">
        <is>
          <t>Шт.</t>
        </is>
      </c>
      <c r="F4527" s="23" t="n">
        <v>2300</v>
      </c>
      <c r="G4527" s="25" t="n"/>
      <c r="H4527" s="25">
        <f>G4527*F4527</f>
        <v/>
      </c>
    </row>
    <row r="4528">
      <c r="A4528" s="20" t="n">
        <v>4523</v>
      </c>
      <c r="B4528" s="21" t="inlineStr">
        <is>
          <t>OfficeMax</t>
        </is>
      </c>
      <c r="C4528" s="21" t="inlineStr">
        <is>
          <t>Чековые ленты / Ценники</t>
        </is>
      </c>
      <c r="D4528" s="22" t="inlineStr">
        <is>
          <t>Чековая лента для терминала 57мм x 12 м</t>
        </is>
      </c>
      <c r="E4528" s="22" t="inlineStr">
        <is>
          <t>Шт.</t>
        </is>
      </c>
      <c r="F4528" s="23" t="n">
        <v>3500</v>
      </c>
      <c r="G4528" s="25" t="n"/>
      <c r="H4528" s="25">
        <f>G4528*F4528</f>
        <v/>
      </c>
    </row>
    <row r="4529">
      <c r="A4529" s="20" t="n">
        <v>4524</v>
      </c>
      <c r="B4529" s="21" t="inlineStr">
        <is>
          <t>Concept</t>
        </is>
      </c>
      <c r="C4529" s="21" t="inlineStr">
        <is>
          <t>Чековые ленты / Ценники</t>
        </is>
      </c>
      <c r="D4529" s="22" t="inlineStr">
        <is>
          <t>Чековая лента 57/12 (24м)  (со втулкой)</t>
        </is>
      </c>
      <c r="E4529" s="22" t="inlineStr">
        <is>
          <t>Шт.</t>
        </is>
      </c>
      <c r="F4529" s="23" t="n">
        <v>4500</v>
      </c>
      <c r="G4529" s="25" t="n"/>
      <c r="H4529" s="25">
        <f>G4529*F4529</f>
        <v/>
      </c>
    </row>
    <row r="4530">
      <c r="A4530" s="20" t="n">
        <v>4525</v>
      </c>
      <c r="B4530" s="21" t="inlineStr">
        <is>
          <t>Coehler</t>
        </is>
      </c>
      <c r="C4530" s="21" t="inlineStr">
        <is>
          <t>Чековые ленты / Ценники</t>
        </is>
      </c>
      <c r="D4530" s="22" t="inlineStr">
        <is>
          <t>Чековая лента 80x50x18</t>
        </is>
      </c>
      <c r="E4530" s="22" t="inlineStr">
        <is>
          <t>Шт.</t>
        </is>
      </c>
      <c r="F4530" s="23" t="n">
        <v>12200</v>
      </c>
      <c r="G4530" s="25" t="n"/>
      <c r="H4530" s="25">
        <f>G4530*F4530</f>
        <v/>
      </c>
    </row>
    <row r="4531">
      <c r="A4531" s="20" t="n">
        <v>4526</v>
      </c>
      <c r="B4531" s="21" t="inlineStr">
        <is>
          <t>Concept</t>
        </is>
      </c>
      <c r="C4531" s="21" t="inlineStr">
        <is>
          <t>Чековые ленты / Ценники</t>
        </is>
      </c>
      <c r="D4531" s="22" t="inlineStr">
        <is>
          <t>Чековая лента 80/12 (80м) (со втулкой)</t>
        </is>
      </c>
      <c r="E4531" s="22" t="inlineStr">
        <is>
          <t>Шт.</t>
        </is>
      </c>
      <c r="F4531" s="23" t="n">
        <v>20500</v>
      </c>
      <c r="G4531" s="25" t="n"/>
      <c r="H4531" s="25">
        <f>G4531*F4531</f>
        <v/>
      </c>
    </row>
    <row r="4532">
      <c r="A4532" s="20" t="n">
        <v>4527</v>
      </c>
      <c r="B4532" s="21" t="inlineStr">
        <is>
          <t>Coehler</t>
        </is>
      </c>
      <c r="C4532" s="21" t="inlineStr">
        <is>
          <t>Чековые ленты / Ценники</t>
        </is>
      </c>
      <c r="D4532" s="22" t="inlineStr">
        <is>
          <t>Этикетка самоклеющаяся 58х40 Т. топ (500эт)</t>
        </is>
      </c>
      <c r="E4532" s="22" t="inlineStr">
        <is>
          <t>Шт.</t>
        </is>
      </c>
      <c r="F4532" s="23" t="n">
        <v>33400</v>
      </c>
      <c r="G4532" s="25" t="n"/>
      <c r="H4532" s="25">
        <f>G4532*F4532</f>
        <v/>
      </c>
    </row>
    <row r="4533">
      <c r="A4533" s="20" t="n">
        <v>4528</v>
      </c>
      <c r="B4533" s="21" t="inlineStr">
        <is>
          <t>Deli</t>
        </is>
      </c>
      <c r="C4533" s="21" t="inlineStr">
        <is>
          <t>Чековые ленты / Ценники</t>
        </is>
      </c>
      <c r="D4533" s="22" t="inlineStr">
        <is>
          <t>Ценники самокл. 10рул. 21,5х12мм 3210 Deli</t>
        </is>
      </c>
      <c r="E4533" s="22" t="inlineStr">
        <is>
          <t>Шт.</t>
        </is>
      </c>
      <c r="F4533" s="23" t="n">
        <v>63900</v>
      </c>
      <c r="G4533" s="25" t="n"/>
      <c r="H4533" s="25">
        <f>G4533*F4533</f>
        <v/>
      </c>
    </row>
    <row r="4534">
      <c r="A4534" s="20" t="n">
        <v>4529</v>
      </c>
      <c r="B4534" s="21" t="inlineStr">
        <is>
          <t>Deli</t>
        </is>
      </c>
      <c r="C4534" s="21" t="inlineStr">
        <is>
          <t>Чернила для маркеров</t>
        </is>
      </c>
      <c r="D4534" s="22" t="inlineStr">
        <is>
          <t>Чернила для перм. марк. 102-103 (чёрн.) ES632 Deli</t>
        </is>
      </c>
      <c r="E4534" s="22" t="inlineStr">
        <is>
          <t>Шт.</t>
        </is>
      </c>
      <c r="F4534" s="23" t="n">
        <v>9200</v>
      </c>
      <c r="G4534" s="25" t="n"/>
      <c r="H4534" s="25">
        <f>G4534*F4534</f>
        <v/>
      </c>
    </row>
    <row r="4535">
      <c r="A4535" s="20" t="n">
        <v>4530</v>
      </c>
      <c r="B4535" s="21" t="inlineStr">
        <is>
          <t>Deli</t>
        </is>
      </c>
      <c r="C4535" s="21" t="inlineStr">
        <is>
          <t>Чернила для маркеров</t>
        </is>
      </c>
      <c r="D4535" s="22" t="inlineStr">
        <is>
          <t>Чернила для перм. марк. 102-103 (кр) ES632 Deli</t>
        </is>
      </c>
      <c r="E4535" s="22" t="inlineStr">
        <is>
          <t>Шт.</t>
        </is>
      </c>
      <c r="F4535" s="23" t="n">
        <v>9200</v>
      </c>
      <c r="G4535" s="25" t="n"/>
      <c r="H4535" s="25">
        <f>G4535*F4535</f>
        <v/>
      </c>
    </row>
    <row r="4536">
      <c r="A4536" s="20" t="n">
        <v>4531</v>
      </c>
      <c r="B4536" s="21" t="inlineStr">
        <is>
          <t>Deli</t>
        </is>
      </c>
      <c r="C4536" s="21" t="inlineStr">
        <is>
          <t>Чернила для маркеров</t>
        </is>
      </c>
      <c r="D4536" s="22" t="inlineStr">
        <is>
          <t>Чернила для маркера WB 004 (сн) ES630 Deli</t>
        </is>
      </c>
      <c r="E4536" s="22" t="inlineStr">
        <is>
          <t>Шт.</t>
        </is>
      </c>
      <c r="F4536" s="23" t="n">
        <v>12100</v>
      </c>
      <c r="G4536" s="25" t="n"/>
      <c r="H4536" s="25">
        <f>G4536*F4536</f>
        <v/>
      </c>
    </row>
    <row r="4537">
      <c r="A4537" s="20" t="n">
        <v>4532</v>
      </c>
      <c r="B4537" s="21" t="inlineStr">
        <is>
          <t>Deli</t>
        </is>
      </c>
      <c r="C4537" s="21" t="inlineStr">
        <is>
          <t>Чернила для маркеров</t>
        </is>
      </c>
      <c r="D4537" s="22" t="inlineStr">
        <is>
          <t>Чернила для маркера WB 004 (чёрн.) ES630 Deli</t>
        </is>
      </c>
      <c r="E4537" s="22" t="inlineStr">
        <is>
          <t>Шт.</t>
        </is>
      </c>
      <c r="F4537" s="23" t="n">
        <v>12100</v>
      </c>
      <c r="G4537" s="25" t="n"/>
      <c r="H4537" s="25">
        <f>G4537*F4537</f>
        <v/>
      </c>
    </row>
    <row r="4538">
      <c r="A4538" s="20" t="n">
        <v>4533</v>
      </c>
      <c r="B4538" s="21" t="inlineStr">
        <is>
          <t>Deli</t>
        </is>
      </c>
      <c r="C4538" s="21" t="inlineStr">
        <is>
          <t>Чернила для маркеров</t>
        </is>
      </c>
      <c r="D4538" s="22" t="inlineStr">
        <is>
          <t>Чернила для маркера WB 004 (кр) ES630 Deli</t>
        </is>
      </c>
      <c r="E4538" s="22" t="inlineStr">
        <is>
          <t>Шт.</t>
        </is>
      </c>
      <c r="F4538" s="23" t="n">
        <v>12100</v>
      </c>
      <c r="G4538" s="25" t="n"/>
      <c r="H4538" s="25">
        <f>G4538*F4538</f>
        <v/>
      </c>
    </row>
    <row r="4539">
      <c r="A4539" s="20" t="n">
        <v>4534</v>
      </c>
      <c r="B4539" s="21" t="inlineStr">
        <is>
          <t>Deli</t>
        </is>
      </c>
      <c r="C4539" s="21" t="inlineStr">
        <is>
          <t>Чернила и картриджи</t>
        </is>
      </c>
      <c r="D4539" s="22" t="inlineStr">
        <is>
          <t>Чернила картридж 6шт (голубая) 85030 Deli</t>
        </is>
      </c>
      <c r="E4539" s="22" t="inlineStr">
        <is>
          <t>Упаковка</t>
        </is>
      </c>
      <c r="F4539" s="23" t="n">
        <v>6300</v>
      </c>
      <c r="G4539" s="25" t="n"/>
      <c r="H4539" s="25">
        <f>G4539*F4539</f>
        <v/>
      </c>
    </row>
    <row r="4540">
      <c r="A4540" s="20" t="n">
        <v>4535</v>
      </c>
      <c r="B4540" s="21" t="inlineStr">
        <is>
          <t>Deli</t>
        </is>
      </c>
      <c r="C4540" s="21" t="inlineStr">
        <is>
          <t>Чернила и картриджи</t>
        </is>
      </c>
      <c r="D4540" s="22" t="inlineStr">
        <is>
          <t>Чернила картридж 6шт (сн) 85130 Deli</t>
        </is>
      </c>
      <c r="E4540" s="22" t="inlineStr">
        <is>
          <t>Упаковка</t>
        </is>
      </c>
      <c r="F4540" s="23" t="n">
        <v>6300</v>
      </c>
      <c r="G4540" s="25" t="n"/>
      <c r="H4540" s="25">
        <f>G4540*F4540</f>
        <v/>
      </c>
    </row>
    <row r="4541">
      <c r="A4541" s="20" t="n">
        <v>4536</v>
      </c>
      <c r="B4541" s="21" t="inlineStr">
        <is>
          <t>OfficeMax</t>
        </is>
      </c>
      <c r="C4541" s="21" t="inlineStr">
        <is>
          <t>Чернила и картриджи</t>
        </is>
      </c>
      <c r="D4541" s="22" t="inlineStr">
        <is>
          <t>Тонер LG для HP LJ 1010(90г.)</t>
        </is>
      </c>
      <c r="E4541" s="22" t="inlineStr">
        <is>
          <t>Шт.</t>
        </is>
      </c>
      <c r="F4541" s="23" t="n">
        <v>18800</v>
      </c>
      <c r="G4541" s="25" t="n"/>
      <c r="H4541" s="25">
        <f>G4541*F4541</f>
        <v/>
      </c>
    </row>
    <row r="4542">
      <c r="A4542" s="20" t="n">
        <v>4537</v>
      </c>
      <c r="B4542" s="21" t="inlineStr">
        <is>
          <t>OfficeMax</t>
        </is>
      </c>
      <c r="C4542" s="21" t="inlineStr">
        <is>
          <t>Чернила и картриджи</t>
        </is>
      </c>
      <c r="D4542" s="22" t="inlineStr">
        <is>
          <t>Тонер Samsung ML 1210(банка75гр)</t>
        </is>
      </c>
      <c r="E4542" s="22" t="inlineStr">
        <is>
          <t>Шт.</t>
        </is>
      </c>
      <c r="F4542" s="23" t="n">
        <v>20800</v>
      </c>
      <c r="G4542" s="25" t="n"/>
      <c r="H4542" s="25">
        <f>G4542*F4542</f>
        <v/>
      </c>
    </row>
    <row r="4543">
      <c r="A4543" s="20" t="n">
        <v>4538</v>
      </c>
      <c r="B4543" s="21" t="inlineStr">
        <is>
          <t>Epson</t>
        </is>
      </c>
      <c r="C4543" s="21" t="inlineStr">
        <is>
          <t>Чернила и картриджи</t>
        </is>
      </c>
      <c r="D4543" s="22" t="inlineStr">
        <is>
          <t>EPSON Ribbon C13S015020BA</t>
        </is>
      </c>
      <c r="E4543" s="22" t="inlineStr">
        <is>
          <t>Шт.</t>
        </is>
      </c>
      <c r="F4543" s="23" t="n">
        <v>55000</v>
      </c>
      <c r="G4543" s="25" t="n"/>
      <c r="H4543" s="25">
        <f>G4543*F4543</f>
        <v/>
      </c>
    </row>
    <row r="4544">
      <c r="A4544" s="20" t="n">
        <v>4539</v>
      </c>
      <c r="B4544" s="21" t="inlineStr">
        <is>
          <t>Epson</t>
        </is>
      </c>
      <c r="C4544" s="21" t="inlineStr">
        <is>
          <t>Чернила и картриджи</t>
        </is>
      </c>
      <c r="D4544" s="22" t="inlineStr">
        <is>
          <t>Картридж Epson Ribbon C43S015369</t>
        </is>
      </c>
      <c r="E4544" s="22" t="inlineStr">
        <is>
          <t>Шт.</t>
        </is>
      </c>
      <c r="F4544" s="23" t="n">
        <v>90000</v>
      </c>
      <c r="G4544" s="25" t="n"/>
      <c r="H4544" s="25">
        <f>G4544*F4544</f>
        <v/>
      </c>
    </row>
    <row r="4545">
      <c r="A4545" s="20" t="n">
        <v>4540</v>
      </c>
      <c r="B4545" s="21" t="inlineStr">
        <is>
          <t>Canon</t>
        </is>
      </c>
      <c r="C4545" s="21" t="inlineStr">
        <is>
          <t>Чернила и картриджи</t>
        </is>
      </c>
      <c r="D4545" s="22" t="inlineStr">
        <is>
          <t>Canon GI-40 C</t>
        </is>
      </c>
      <c r="E4545" s="22" t="inlineStr">
        <is>
          <t>Шт.</t>
        </is>
      </c>
      <c r="F4545" s="23" t="n">
        <v>132600</v>
      </c>
      <c r="G4545" s="25" t="n"/>
      <c r="H4545" s="25">
        <f>G4545*F4545</f>
        <v/>
      </c>
    </row>
    <row r="4546">
      <c r="A4546" s="20" t="n">
        <v>4541</v>
      </c>
      <c r="B4546" s="21" t="inlineStr">
        <is>
          <t>Canon</t>
        </is>
      </c>
      <c r="C4546" s="21" t="inlineStr">
        <is>
          <t>Чернила и картриджи</t>
        </is>
      </c>
      <c r="D4546" s="22" t="inlineStr">
        <is>
          <t>Canon GI-40 Y</t>
        </is>
      </c>
      <c r="E4546" s="22" t="inlineStr">
        <is>
          <t>Шт.</t>
        </is>
      </c>
      <c r="F4546" s="23" t="n">
        <v>132600</v>
      </c>
      <c r="G4546" s="25" t="n"/>
      <c r="H4546" s="25">
        <f>G4546*F4546</f>
        <v/>
      </c>
    </row>
    <row r="4547">
      <c r="A4547" s="20" t="n">
        <v>4542</v>
      </c>
      <c r="B4547" s="21" t="inlineStr">
        <is>
          <t>Canon</t>
        </is>
      </c>
      <c r="C4547" s="21" t="inlineStr">
        <is>
          <t>Чернила и картриджи</t>
        </is>
      </c>
      <c r="D4547" s="22" t="inlineStr">
        <is>
          <t>Canon GI-40 M</t>
        </is>
      </c>
      <c r="E4547" s="22" t="inlineStr">
        <is>
          <t>Шт.</t>
        </is>
      </c>
      <c r="F4547" s="23" t="n">
        <v>132600</v>
      </c>
      <c r="G4547" s="25" t="n"/>
      <c r="H4547" s="25">
        <f>G4547*F4547</f>
        <v/>
      </c>
    </row>
    <row r="4548">
      <c r="A4548" s="20" t="n">
        <v>4543</v>
      </c>
      <c r="B4548" s="21" t="inlineStr">
        <is>
          <t>Canon</t>
        </is>
      </c>
      <c r="C4548" s="21" t="inlineStr">
        <is>
          <t>Чернила и картриджи</t>
        </is>
      </c>
      <c r="D4548" s="22" t="inlineStr">
        <is>
          <t>Canon GI-41 C</t>
        </is>
      </c>
      <c r="E4548" s="22" t="inlineStr">
        <is>
          <t>Шт.</t>
        </is>
      </c>
      <c r="F4548" s="23" t="n">
        <v>133000</v>
      </c>
      <c r="G4548" s="25" t="n"/>
      <c r="H4548" s="25">
        <f>G4548*F4548</f>
        <v/>
      </c>
    </row>
    <row r="4549">
      <c r="A4549" s="20" t="n">
        <v>4544</v>
      </c>
      <c r="B4549" s="21" t="inlineStr">
        <is>
          <t>Canon</t>
        </is>
      </c>
      <c r="C4549" s="21" t="inlineStr">
        <is>
          <t>Чернила и картриджи</t>
        </is>
      </c>
      <c r="D4549" s="22" t="inlineStr">
        <is>
          <t>Canon GI-41 M</t>
        </is>
      </c>
      <c r="E4549" s="22" t="inlineStr">
        <is>
          <t>Шт.</t>
        </is>
      </c>
      <c r="F4549" s="23" t="n">
        <v>133000</v>
      </c>
      <c r="G4549" s="25" t="n"/>
      <c r="H4549" s="25">
        <f>G4549*F4549</f>
        <v/>
      </c>
    </row>
    <row r="4550">
      <c r="A4550" s="20" t="n">
        <v>4545</v>
      </c>
      <c r="B4550" s="21" t="inlineStr">
        <is>
          <t>Canon</t>
        </is>
      </c>
      <c r="C4550" s="21" t="inlineStr">
        <is>
          <t>Чернила и картриджи</t>
        </is>
      </c>
      <c r="D4550" s="22" t="inlineStr">
        <is>
          <t>Canon GI-41 Y</t>
        </is>
      </c>
      <c r="E4550" s="22" t="inlineStr">
        <is>
          <t>Шт.</t>
        </is>
      </c>
      <c r="F4550" s="23" t="n">
        <v>133000</v>
      </c>
      <c r="G4550" s="25" t="n"/>
      <c r="H4550" s="25">
        <f>G4550*F4550</f>
        <v/>
      </c>
    </row>
    <row r="4551">
      <c r="A4551" s="20" t="n">
        <v>4546</v>
      </c>
      <c r="B4551" s="21" t="inlineStr">
        <is>
          <t>Epson</t>
        </is>
      </c>
      <c r="C4551" s="21" t="inlineStr">
        <is>
          <t>Чернила и картриджи</t>
        </is>
      </c>
      <c r="D4551" s="22" t="inlineStr">
        <is>
          <t>Картридж Epson LK-3TBW</t>
        </is>
      </c>
      <c r="E4551" s="22" t="inlineStr">
        <is>
          <t>Шт.</t>
        </is>
      </c>
      <c r="F4551" s="23" t="n">
        <v>138600</v>
      </c>
      <c r="G4551" s="25" t="n"/>
      <c r="H4551" s="25">
        <f>G4551*F4551</f>
        <v/>
      </c>
    </row>
    <row r="4552">
      <c r="A4552" s="20" t="n">
        <v>4547</v>
      </c>
      <c r="B4552" s="21" t="inlineStr">
        <is>
          <t>Epson</t>
        </is>
      </c>
      <c r="C4552" s="21" t="inlineStr">
        <is>
          <t>Чернила и картриджи</t>
        </is>
      </c>
      <c r="D4552" s="22" t="inlineStr">
        <is>
          <t>Epson LK-3WBW</t>
        </is>
      </c>
      <c r="E4552" s="22" t="inlineStr">
        <is>
          <t>Шт.</t>
        </is>
      </c>
      <c r="F4552" s="23" t="n">
        <v>150150</v>
      </c>
      <c r="G4552" s="25" t="n"/>
      <c r="H4552" s="25">
        <f>G4552*F4552</f>
        <v/>
      </c>
    </row>
    <row r="4553">
      <c r="A4553" s="20" t="n">
        <v>4548</v>
      </c>
      <c r="B4553" s="21" t="inlineStr">
        <is>
          <t>Epson</t>
        </is>
      </c>
      <c r="C4553" s="21" t="inlineStr">
        <is>
          <t>Чернила и картриджи</t>
        </is>
      </c>
      <c r="D4553" s="22" t="inlineStr">
        <is>
          <t>Лента термотрансферная Epson LK-4TWN</t>
        </is>
      </c>
      <c r="E4553" s="22" t="inlineStr">
        <is>
          <t>Шт.</t>
        </is>
      </c>
      <c r="F4553" s="23" t="n">
        <v>151710</v>
      </c>
      <c r="G4553" s="25" t="n"/>
      <c r="H4553" s="25">
        <f>G4553*F4553</f>
        <v/>
      </c>
    </row>
    <row r="4554">
      <c r="A4554" s="20" t="n">
        <v>4549</v>
      </c>
      <c r="B4554" s="21" t="inlineStr">
        <is>
          <t>Canon</t>
        </is>
      </c>
      <c r="C4554" s="21" t="inlineStr">
        <is>
          <t>Чернила и картриджи</t>
        </is>
      </c>
      <c r="D4554" s="22" t="inlineStr">
        <is>
          <t>Чернила GI-40 BK</t>
        </is>
      </c>
      <c r="E4554" s="22" t="inlineStr">
        <is>
          <t>Шт.</t>
        </is>
      </c>
      <c r="F4554" s="23" t="n">
        <v>152000</v>
      </c>
      <c r="G4554" s="25" t="n"/>
      <c r="H4554" s="25">
        <f>G4554*F4554</f>
        <v/>
      </c>
    </row>
    <row r="4555">
      <c r="A4555" s="20" t="n">
        <v>4550</v>
      </c>
      <c r="B4555" s="21" t="inlineStr">
        <is>
          <t>Epson</t>
        </is>
      </c>
      <c r="C4555" s="21" t="inlineStr">
        <is>
          <t>Чернила и картриджи</t>
        </is>
      </c>
      <c r="D4555" s="22" t="inlineStr">
        <is>
          <t>Лента термотрансферная Epson LK-4RBP9</t>
        </is>
      </c>
      <c r="E4555" s="22" t="inlineStr">
        <is>
          <t>Шт.</t>
        </is>
      </c>
      <c r="F4555" s="23" t="n">
        <v>157170</v>
      </c>
      <c r="G4555" s="25" t="n"/>
      <c r="H4555" s="25">
        <f>G4555*F4555</f>
        <v/>
      </c>
    </row>
    <row r="4556">
      <c r="A4556" s="20" t="n">
        <v>4551</v>
      </c>
      <c r="B4556" s="21" t="inlineStr">
        <is>
          <t>Canon</t>
        </is>
      </c>
      <c r="C4556" s="21" t="inlineStr">
        <is>
          <t>Чернила и картриджи</t>
        </is>
      </c>
      <c r="D4556" s="22" t="inlineStr">
        <is>
          <t>Canon GI-490 BK</t>
        </is>
      </c>
      <c r="E4556" s="22" t="inlineStr">
        <is>
          <t>Шт.</t>
        </is>
      </c>
      <c r="F4556" s="23" t="n">
        <v>165000</v>
      </c>
      <c r="G4556" s="25" t="n"/>
      <c r="H4556" s="25">
        <f>G4556*F4556</f>
        <v/>
      </c>
    </row>
    <row r="4557">
      <c r="A4557" s="20" t="n">
        <v>4552</v>
      </c>
      <c r="B4557" s="21" t="inlineStr">
        <is>
          <t>Canon</t>
        </is>
      </c>
      <c r="C4557" s="21" t="inlineStr">
        <is>
          <t>Чернила и картриджи</t>
        </is>
      </c>
      <c r="D4557" s="22" t="inlineStr">
        <is>
          <t>Canon GI-490 M</t>
        </is>
      </c>
      <c r="E4557" s="22" t="inlineStr">
        <is>
          <t>Шт.</t>
        </is>
      </c>
      <c r="F4557" s="23" t="n">
        <v>165000</v>
      </c>
      <c r="G4557" s="25" t="n"/>
      <c r="H4557" s="25">
        <f>G4557*F4557</f>
        <v/>
      </c>
    </row>
    <row r="4558">
      <c r="A4558" s="20" t="n">
        <v>4553</v>
      </c>
      <c r="B4558" s="21" t="inlineStr">
        <is>
          <t>Canon</t>
        </is>
      </c>
      <c r="C4558" s="21" t="inlineStr">
        <is>
          <t>Чернила и картриджи</t>
        </is>
      </c>
      <c r="D4558" s="22" t="inlineStr">
        <is>
          <t>Canon GI-490 Y</t>
        </is>
      </c>
      <c r="E4558" s="22" t="inlineStr">
        <is>
          <t>Шт.</t>
        </is>
      </c>
      <c r="F4558" s="23" t="n">
        <v>165000</v>
      </c>
      <c r="G4558" s="25" t="n"/>
      <c r="H4558" s="25">
        <f>G4558*F4558</f>
        <v/>
      </c>
    </row>
    <row r="4559">
      <c r="A4559" s="20" t="n">
        <v>4554</v>
      </c>
      <c r="B4559" s="21" t="inlineStr">
        <is>
          <t>Canon</t>
        </is>
      </c>
      <c r="C4559" s="21" t="inlineStr">
        <is>
          <t>Чернила и картриджи</t>
        </is>
      </c>
      <c r="D4559" s="22" t="inlineStr">
        <is>
          <t>Canon GI-490 C</t>
        </is>
      </c>
      <c r="E4559" s="22" t="inlineStr">
        <is>
          <t>Шт.</t>
        </is>
      </c>
      <c r="F4559" s="23" t="n">
        <v>165000</v>
      </c>
      <c r="G4559" s="25" t="n"/>
      <c r="H4559" s="25">
        <f>G4559*F4559</f>
        <v/>
      </c>
    </row>
    <row r="4560">
      <c r="A4560" s="20" t="n">
        <v>4555</v>
      </c>
      <c r="B4560" s="21" t="inlineStr">
        <is>
          <t>Epson</t>
        </is>
      </c>
      <c r="C4560" s="21" t="inlineStr">
        <is>
          <t>Чернила и картриджи</t>
        </is>
      </c>
      <c r="D4560" s="22" t="inlineStr">
        <is>
          <t>Лента Epson LK-4TBW</t>
        </is>
      </c>
      <c r="E4560" s="22" t="inlineStr">
        <is>
          <t>Шт.</t>
        </is>
      </c>
      <c r="F4560" s="23" t="n">
        <v>169260</v>
      </c>
      <c r="G4560" s="25" t="n"/>
      <c r="H4560" s="25">
        <f>G4560*F4560</f>
        <v/>
      </c>
    </row>
    <row r="4561">
      <c r="A4561" s="20" t="n">
        <v>4556</v>
      </c>
      <c r="B4561" s="21" t="inlineStr">
        <is>
          <t>Epson</t>
        </is>
      </c>
      <c r="C4561" s="21" t="inlineStr">
        <is>
          <t>Чернила и картриджи</t>
        </is>
      </c>
      <c r="D4561" s="22" t="inlineStr">
        <is>
          <t>Лента термотрансферная Epson LK-4BWV</t>
        </is>
      </c>
      <c r="E4561" s="22" t="inlineStr">
        <is>
          <t>Шт.</t>
        </is>
      </c>
      <c r="F4561" s="23" t="n">
        <v>169260</v>
      </c>
      <c r="G4561" s="25" t="n"/>
      <c r="H4561" s="25">
        <f>G4561*F4561</f>
        <v/>
      </c>
    </row>
    <row r="4562">
      <c r="A4562" s="20" t="n">
        <v>4557</v>
      </c>
      <c r="B4562" s="21" t="inlineStr">
        <is>
          <t>Epson</t>
        </is>
      </c>
      <c r="C4562" s="21" t="inlineStr">
        <is>
          <t>Чернила и картриджи</t>
        </is>
      </c>
      <c r="D4562" s="22" t="inlineStr">
        <is>
          <t>Epson LK-4WBW</t>
        </is>
      </c>
      <c r="E4562" s="22" t="inlineStr">
        <is>
          <t>Шт.</t>
        </is>
      </c>
      <c r="F4562" s="23" t="n">
        <v>170000</v>
      </c>
      <c r="G4562" s="25" t="n"/>
      <c r="H4562" s="25">
        <f>G4562*F4562</f>
        <v/>
      </c>
    </row>
    <row r="4563">
      <c r="A4563" s="20" t="n">
        <v>4558</v>
      </c>
      <c r="B4563" s="21" t="inlineStr">
        <is>
          <t>Epson</t>
        </is>
      </c>
      <c r="C4563" s="21" t="inlineStr">
        <is>
          <t>Чернила и картриджи</t>
        </is>
      </c>
      <c r="D4563" s="22" t="inlineStr">
        <is>
          <t>Epson LK-4SBE</t>
        </is>
      </c>
      <c r="E4563" s="22" t="inlineStr">
        <is>
          <t>Шт.</t>
        </is>
      </c>
      <c r="F4563" s="23" t="n">
        <v>180440</v>
      </c>
      <c r="G4563" s="25" t="n"/>
      <c r="H4563" s="25">
        <f>G4563*F4563</f>
        <v/>
      </c>
    </row>
    <row r="4564">
      <c r="A4564" s="20" t="n">
        <v>4559</v>
      </c>
      <c r="B4564" s="21" t="inlineStr">
        <is>
          <t>Epson</t>
        </is>
      </c>
      <c r="C4564" s="21" t="inlineStr">
        <is>
          <t>Чернила и картриджи</t>
        </is>
      </c>
      <c r="D4564" s="22" t="inlineStr">
        <is>
          <t>Чернила Epson 101 Black 135ml</t>
        </is>
      </c>
      <c r="E4564" s="22" t="inlineStr">
        <is>
          <t>Шт.</t>
        </is>
      </c>
      <c r="F4564" s="23" t="n">
        <v>181220</v>
      </c>
      <c r="G4564" s="25" t="n"/>
      <c r="H4564" s="25">
        <f>G4564*F4564</f>
        <v/>
      </c>
    </row>
    <row r="4565">
      <c r="A4565" s="20" t="n">
        <v>4560</v>
      </c>
      <c r="B4565" s="21" t="inlineStr">
        <is>
          <t>HP</t>
        </is>
      </c>
      <c r="C4565" s="21" t="inlineStr">
        <is>
          <t>Чернила и картриджи</t>
        </is>
      </c>
      <c r="D4565" s="22" t="inlineStr">
        <is>
          <t>HP GT52 M</t>
        </is>
      </c>
      <c r="E4565" s="22" t="inlineStr">
        <is>
          <t>Шт.</t>
        </is>
      </c>
      <c r="F4565" s="23" t="n">
        <v>182000</v>
      </c>
      <c r="G4565" s="25" t="n"/>
      <c r="H4565" s="25">
        <f>G4565*F4565</f>
        <v/>
      </c>
    </row>
    <row r="4566">
      <c r="A4566" s="20" t="n">
        <v>4561</v>
      </c>
      <c r="B4566" s="21" t="inlineStr">
        <is>
          <t>HP</t>
        </is>
      </c>
      <c r="C4566" s="21" t="inlineStr">
        <is>
          <t>Чернила и картриджи</t>
        </is>
      </c>
      <c r="D4566" s="22" t="inlineStr">
        <is>
          <t>HP GT52 Y</t>
        </is>
      </c>
      <c r="E4566" s="22" t="inlineStr">
        <is>
          <t>Шт.</t>
        </is>
      </c>
      <c r="F4566" s="23" t="n">
        <v>182000</v>
      </c>
      <c r="G4566" s="25" t="n"/>
      <c r="H4566" s="25">
        <f>G4566*F4566</f>
        <v/>
      </c>
    </row>
    <row r="4567">
      <c r="A4567" s="20" t="n">
        <v>4562</v>
      </c>
      <c r="B4567" s="21" t="inlineStr">
        <is>
          <t>HP</t>
        </is>
      </c>
      <c r="C4567" s="21" t="inlineStr">
        <is>
          <t>Чернила и картриджи</t>
        </is>
      </c>
      <c r="D4567" s="22" t="inlineStr">
        <is>
          <t>HP GT52 C</t>
        </is>
      </c>
      <c r="E4567" s="22" t="inlineStr">
        <is>
          <t>Шт.</t>
        </is>
      </c>
      <c r="F4567" s="23" t="n">
        <v>182000</v>
      </c>
      <c r="G4567" s="25" t="n"/>
      <c r="H4567" s="25">
        <f>G4567*F4567</f>
        <v/>
      </c>
    </row>
    <row r="4568">
      <c r="A4568" s="20" t="n">
        <v>4563</v>
      </c>
      <c r="B4568" s="21" t="inlineStr">
        <is>
          <t>HP</t>
        </is>
      </c>
      <c r="C4568" s="21" t="inlineStr">
        <is>
          <t>Чернила и картриджи</t>
        </is>
      </c>
      <c r="D4568" s="22" t="inlineStr">
        <is>
          <t>HP 154A LaserJet Tank Toner Reload Kit</t>
        </is>
      </c>
      <c r="E4568" s="22" t="inlineStr">
        <is>
          <t>Шт.</t>
        </is>
      </c>
      <c r="F4568" s="23" t="n">
        <v>182000</v>
      </c>
      <c r="G4568" s="25" t="n"/>
      <c r="H4568" s="25">
        <f>G4568*F4568</f>
        <v/>
      </c>
    </row>
    <row r="4569">
      <c r="A4569" s="20" t="n">
        <v>4564</v>
      </c>
      <c r="B4569" s="21" t="inlineStr">
        <is>
          <t>Epson</t>
        </is>
      </c>
      <c r="C4569" s="21" t="inlineStr">
        <is>
          <t>Чернила и картриджи</t>
        </is>
      </c>
      <c r="D4569" s="22" t="inlineStr">
        <is>
          <t>Лента термотрансферная Epson LK-5RBP</t>
        </is>
      </c>
      <c r="E4569" s="22" t="inlineStr">
        <is>
          <t>Шт.</t>
        </is>
      </c>
      <c r="F4569" s="23" t="n">
        <v>182130</v>
      </c>
      <c r="G4569" s="25" t="n"/>
      <c r="H4569" s="25">
        <f>G4569*F4569</f>
        <v/>
      </c>
    </row>
    <row r="4570">
      <c r="A4570" s="20" t="n">
        <v>4565</v>
      </c>
      <c r="B4570" s="21" t="inlineStr">
        <is>
          <t>Epson</t>
        </is>
      </c>
      <c r="C4570" s="21" t="inlineStr">
        <is>
          <t>Чернила и картриджи</t>
        </is>
      </c>
      <c r="D4570" s="22" t="inlineStr">
        <is>
          <t>Epson LK-5YBP</t>
        </is>
      </c>
      <c r="E4570" s="22" t="inlineStr">
        <is>
          <t>Шт.</t>
        </is>
      </c>
      <c r="F4570" s="23" t="n">
        <v>182390</v>
      </c>
      <c r="G4570" s="25" t="n"/>
      <c r="H4570" s="25">
        <f>G4570*F4570</f>
        <v/>
      </c>
    </row>
    <row r="4571">
      <c r="A4571" s="20" t="n">
        <v>4566</v>
      </c>
      <c r="B4571" s="21" t="inlineStr">
        <is>
          <t>Epson</t>
        </is>
      </c>
      <c r="C4571" s="21" t="inlineStr">
        <is>
          <t>Чернила и картриджи</t>
        </is>
      </c>
      <c r="D4571" s="22" t="inlineStr">
        <is>
          <t>Лента Epson LK-5TWN</t>
        </is>
      </c>
      <c r="E4571" s="22" t="inlineStr">
        <is>
          <t>Шт.</t>
        </is>
      </c>
      <c r="F4571" s="23" t="n">
        <v>182390</v>
      </c>
      <c r="G4571" s="25" t="n"/>
      <c r="H4571" s="25">
        <f>G4571*F4571</f>
        <v/>
      </c>
    </row>
    <row r="4572">
      <c r="A4572" s="20" t="n">
        <v>4567</v>
      </c>
      <c r="B4572" s="21" t="inlineStr">
        <is>
          <t>Pantum</t>
        </is>
      </c>
      <c r="C4572" s="21" t="inlineStr">
        <is>
          <t>Чернила и картриджи</t>
        </is>
      </c>
      <c r="D4572" s="22" t="inlineStr">
        <is>
          <t>"Pantum PC-211PRB заправочный комплект (тонер+чип) для серий Pantum P22xx/P25xx/M65xx - ресурс 1600 стр."</t>
        </is>
      </c>
      <c r="E4572" s="22" t="inlineStr">
        <is>
          <t>Шт.</t>
        </is>
      </c>
      <c r="F4572" s="23" t="n">
        <v>185000</v>
      </c>
      <c r="G4572" s="25" t="n"/>
      <c r="H4572" s="25">
        <f>G4572*F4572</f>
        <v/>
      </c>
    </row>
    <row r="4573">
      <c r="A4573" s="20" t="n">
        <v>4568</v>
      </c>
      <c r="B4573" s="21" t="inlineStr">
        <is>
          <t>Epson</t>
        </is>
      </c>
      <c r="C4573" s="21" t="inlineStr">
        <is>
          <t>Чернила и картриджи</t>
        </is>
      </c>
      <c r="D4573" s="22" t="inlineStr">
        <is>
          <t>Лента термотрансферная Epson LK-4WBQ</t>
        </is>
      </c>
      <c r="E4573" s="22" t="inlineStr">
        <is>
          <t>Шт.</t>
        </is>
      </c>
      <c r="F4573" s="23" t="n">
        <v>188500</v>
      </c>
      <c r="G4573" s="25" t="n"/>
      <c r="H4573" s="25">
        <f>G4573*F4573</f>
        <v/>
      </c>
    </row>
    <row r="4574">
      <c r="A4574" s="20" t="n">
        <v>4569</v>
      </c>
      <c r="B4574" s="21" t="inlineStr">
        <is>
          <t>Epson</t>
        </is>
      </c>
      <c r="C4574" s="21" t="inlineStr">
        <is>
          <t>Чернила и картриджи</t>
        </is>
      </c>
      <c r="D4574" s="22" t="inlineStr">
        <is>
          <t>Лента EPSON LK-3RBP</t>
        </is>
      </c>
      <c r="E4574" s="22" t="inlineStr">
        <is>
          <t>Шт.</t>
        </is>
      </c>
      <c r="F4574" s="23" t="n">
        <v>190060</v>
      </c>
      <c r="G4574" s="25" t="n"/>
      <c r="H4574" s="25">
        <f>G4574*F4574</f>
        <v/>
      </c>
    </row>
    <row r="4575">
      <c r="A4575" s="20" t="n">
        <v>4570</v>
      </c>
      <c r="B4575" s="21" t="inlineStr">
        <is>
          <t>Epson</t>
        </is>
      </c>
      <c r="C4575" s="21" t="inlineStr">
        <is>
          <t>Чернила и картриджи</t>
        </is>
      </c>
      <c r="D4575" s="22" t="inlineStr">
        <is>
          <t>Лента термотрансферная Epson LK-3YBP</t>
        </is>
      </c>
      <c r="E4575" s="22" t="inlineStr">
        <is>
          <t>Шт.</t>
        </is>
      </c>
      <c r="F4575" s="23" t="n">
        <v>194480</v>
      </c>
      <c r="G4575" s="25" t="n"/>
      <c r="H4575" s="25">
        <f>G4575*F4575</f>
        <v/>
      </c>
    </row>
    <row r="4576">
      <c r="A4576" s="20" t="n">
        <v>4571</v>
      </c>
      <c r="B4576" s="21" t="inlineStr">
        <is>
          <t>HP</t>
        </is>
      </c>
      <c r="C4576" s="21" t="inlineStr">
        <is>
          <t>Чернила и картриджи</t>
        </is>
      </c>
      <c r="D4576" s="22" t="inlineStr">
        <is>
          <t>HP GT53XL BLACK</t>
        </is>
      </c>
      <c r="E4576" s="22" t="inlineStr">
        <is>
          <t>Шт.</t>
        </is>
      </c>
      <c r="F4576" s="23" t="n">
        <v>198000</v>
      </c>
      <c r="G4576" s="25" t="n"/>
      <c r="H4576" s="25">
        <f>G4576*F4576</f>
        <v/>
      </c>
    </row>
    <row r="4577">
      <c r="A4577" s="20" t="n">
        <v>4572</v>
      </c>
      <c r="B4577" s="21" t="inlineStr">
        <is>
          <t>HP</t>
        </is>
      </c>
      <c r="C4577" s="21" t="inlineStr">
        <is>
          <t>Чернила и картриджи</t>
        </is>
      </c>
      <c r="D4577" s="22" t="inlineStr">
        <is>
          <t>HP 103A Neverstop Toner Reload Ki</t>
        </is>
      </c>
      <c r="E4577" s="22" t="inlineStr">
        <is>
          <t>Шт.</t>
        </is>
      </c>
      <c r="F4577" s="23" t="n">
        <v>198000</v>
      </c>
      <c r="G4577" s="25" t="n"/>
      <c r="H4577" s="25">
        <f>G4577*F4577</f>
        <v/>
      </c>
    </row>
    <row r="4578">
      <c r="A4578" s="20" t="n">
        <v>4573</v>
      </c>
      <c r="B4578" s="21" t="inlineStr">
        <is>
          <t>Epson</t>
        </is>
      </c>
      <c r="C4578" s="21" t="inlineStr">
        <is>
          <t>Чернила и картриджи</t>
        </is>
      </c>
      <c r="D4578" s="22" t="inlineStr">
        <is>
          <t>Лента Epson LK-5BWV</t>
        </is>
      </c>
      <c r="E4578" s="22" t="inlineStr">
        <is>
          <t>Шт.</t>
        </is>
      </c>
      <c r="F4578" s="23" t="n">
        <v>204240</v>
      </c>
      <c r="G4578" s="25" t="n"/>
      <c r="H4578" s="25">
        <f>G4578*F4578</f>
        <v/>
      </c>
    </row>
    <row r="4579">
      <c r="A4579" s="20" t="n">
        <v>4574</v>
      </c>
      <c r="B4579" s="21" t="inlineStr">
        <is>
          <t>Epson</t>
        </is>
      </c>
      <c r="C4579" s="21" t="inlineStr">
        <is>
          <t>Чернила и картриджи</t>
        </is>
      </c>
      <c r="D4579" s="22" t="inlineStr">
        <is>
          <t>Лента термотрансферная Epson LK-2WBN</t>
        </is>
      </c>
      <c r="E4579" s="22" t="inlineStr">
        <is>
          <t>Шт.</t>
        </is>
      </c>
      <c r="F4579" s="23" t="n">
        <v>205400</v>
      </c>
      <c r="G4579" s="25" t="n"/>
      <c r="H4579" s="25">
        <f>G4579*F4579</f>
        <v/>
      </c>
    </row>
    <row r="4580">
      <c r="A4580" s="20" t="n">
        <v>4575</v>
      </c>
      <c r="B4580" s="21" t="inlineStr">
        <is>
          <t>Epson</t>
        </is>
      </c>
      <c r="C4580" s="21" t="inlineStr">
        <is>
          <t>Чернила и картриджи</t>
        </is>
      </c>
      <c r="D4580" s="22" t="inlineStr">
        <is>
          <t>Лента Epson LK-5SBE</t>
        </is>
      </c>
      <c r="E4580" s="22" t="inlineStr">
        <is>
          <t>Шт.</t>
        </is>
      </c>
      <c r="F4580" s="23" t="n">
        <v>215540</v>
      </c>
      <c r="G4580" s="25" t="n"/>
      <c r="H4580" s="25">
        <f>G4580*F4580</f>
        <v/>
      </c>
    </row>
    <row r="4581">
      <c r="A4581" s="20" t="n">
        <v>4576</v>
      </c>
      <c r="B4581" s="21" t="inlineStr">
        <is>
          <t>Epson</t>
        </is>
      </c>
      <c r="C4581" s="21" t="inlineStr">
        <is>
          <t>Чернила и картриджи</t>
        </is>
      </c>
      <c r="D4581" s="22" t="inlineStr">
        <is>
          <t>Лента термотрансферная Epson LK-4YBW</t>
        </is>
      </c>
      <c r="E4581" s="22" t="inlineStr">
        <is>
          <t>Шт.</t>
        </is>
      </c>
      <c r="F4581" s="23" t="n">
        <v>222560</v>
      </c>
      <c r="G4581" s="25" t="n"/>
      <c r="H4581" s="25">
        <f>G4581*F4581</f>
        <v/>
      </c>
    </row>
    <row r="4582">
      <c r="A4582" s="20" t="n">
        <v>4577</v>
      </c>
      <c r="B4582" s="21" t="inlineStr">
        <is>
          <t>Epson</t>
        </is>
      </c>
      <c r="C4582" s="21" t="inlineStr">
        <is>
          <t>Чернила и картриджи</t>
        </is>
      </c>
      <c r="D4582" s="22" t="inlineStr">
        <is>
          <t>Epson LK-4WBN</t>
        </is>
      </c>
      <c r="E4582" s="22" t="inlineStr">
        <is>
          <t>Шт.</t>
        </is>
      </c>
      <c r="F4582" s="23" t="n">
        <v>226980</v>
      </c>
      <c r="G4582" s="25" t="n"/>
      <c r="H4582" s="25">
        <f>G4582*F4582</f>
        <v/>
      </c>
    </row>
    <row r="4583">
      <c r="A4583" s="20" t="n">
        <v>4578</v>
      </c>
      <c r="B4583" s="21" t="inlineStr">
        <is>
          <t>Epson</t>
        </is>
      </c>
      <c r="C4583" s="21" t="inlineStr">
        <is>
          <t>Чернила и картриджи</t>
        </is>
      </c>
      <c r="D4583" s="22" t="inlineStr">
        <is>
          <t>Epson LK-4WRN</t>
        </is>
      </c>
      <c r="E4583" s="22" t="inlineStr">
        <is>
          <t>Шт.</t>
        </is>
      </c>
      <c r="F4583" s="23" t="n">
        <v>226980</v>
      </c>
      <c r="G4583" s="25" t="n"/>
      <c r="H4583" s="25">
        <f>G4583*F4583</f>
        <v/>
      </c>
    </row>
    <row r="4584">
      <c r="A4584" s="20" t="n">
        <v>4579</v>
      </c>
      <c r="B4584" s="21" t="inlineStr">
        <is>
          <t>Epson</t>
        </is>
      </c>
      <c r="C4584" s="21" t="inlineStr">
        <is>
          <t>Чернила и картриджи</t>
        </is>
      </c>
      <c r="D4584" s="22" t="inlineStr">
        <is>
          <t>Epson LK-4SBM</t>
        </is>
      </c>
      <c r="E4584" s="22" t="inlineStr">
        <is>
          <t>Шт.</t>
        </is>
      </c>
      <c r="F4584" s="23" t="n">
        <v>227000</v>
      </c>
      <c r="G4584" s="25" t="n"/>
      <c r="H4584" s="25">
        <f>G4584*F4584</f>
        <v/>
      </c>
    </row>
    <row r="4585">
      <c r="A4585" s="20" t="n">
        <v>4580</v>
      </c>
      <c r="B4585" s="21" t="inlineStr">
        <is>
          <t>Epson</t>
        </is>
      </c>
      <c r="C4585" s="21" t="inlineStr">
        <is>
          <t>Чернила и картриджи</t>
        </is>
      </c>
      <c r="D4585" s="22" t="inlineStr">
        <is>
          <t>Epson LK-3WBN</t>
        </is>
      </c>
      <c r="E4585" s="22" t="inlineStr">
        <is>
          <t>Шт.</t>
        </is>
      </c>
      <c r="F4585" s="23" t="n">
        <v>235560</v>
      </c>
      <c r="G4585" s="25" t="n"/>
      <c r="H4585" s="25">
        <f>G4585*F4585</f>
        <v/>
      </c>
    </row>
    <row r="4586">
      <c r="A4586" s="20" t="n">
        <v>4581</v>
      </c>
      <c r="B4586" s="21" t="inlineStr">
        <is>
          <t>Epson</t>
        </is>
      </c>
      <c r="C4586" s="21" t="inlineStr">
        <is>
          <t>Чернила и картриджи</t>
        </is>
      </c>
      <c r="D4586" s="22" t="inlineStr">
        <is>
          <t>Lomond FX-2190 Ribbon</t>
        </is>
      </c>
      <c r="E4586" s="22" t="inlineStr">
        <is>
          <t>Шт.</t>
        </is>
      </c>
      <c r="F4586" s="23" t="n">
        <v>240000</v>
      </c>
      <c r="G4586" s="25" t="n"/>
      <c r="H4586" s="25">
        <f>G4586*F4586</f>
        <v/>
      </c>
    </row>
    <row r="4587">
      <c r="A4587" s="20" t="n">
        <v>4582</v>
      </c>
      <c r="B4587" s="21" t="inlineStr">
        <is>
          <t>Epson</t>
        </is>
      </c>
      <c r="C4587" s="21" t="inlineStr">
        <is>
          <t>Чернила и картриджи</t>
        </is>
      </c>
      <c r="D4587" s="22" t="inlineStr">
        <is>
          <t>Лента термотрансферная Epson LK-5GBF</t>
        </is>
      </c>
      <c r="E4587" s="22" t="inlineStr">
        <is>
          <t>Шт.</t>
        </is>
      </c>
      <c r="F4587" s="23" t="n">
        <v>244320</v>
      </c>
      <c r="G4587" s="25" t="n"/>
      <c r="H4587" s="25">
        <f>G4587*F4587</f>
        <v/>
      </c>
    </row>
    <row r="4588">
      <c r="A4588" s="20" t="n">
        <v>4583</v>
      </c>
      <c r="B4588" s="21" t="inlineStr">
        <is>
          <t>Canon</t>
        </is>
      </c>
      <c r="C4588" s="21" t="inlineStr">
        <is>
          <t>Чернила и картриджи</t>
        </is>
      </c>
      <c r="D4588" s="22" t="inlineStr">
        <is>
          <t>Canon GI-41 PGBK</t>
        </is>
      </c>
      <c r="E4588" s="22" t="inlineStr">
        <is>
          <t>Шт.</t>
        </is>
      </c>
      <c r="F4588" s="23" t="n">
        <v>250000</v>
      </c>
      <c r="G4588" s="25" t="n"/>
      <c r="H4588" s="25">
        <f>G4588*F4588</f>
        <v/>
      </c>
    </row>
    <row r="4589">
      <c r="A4589" s="20" t="n">
        <v>4584</v>
      </c>
      <c r="B4589" s="21" t="inlineStr">
        <is>
          <t>Epson</t>
        </is>
      </c>
      <c r="C4589" s="21" t="inlineStr">
        <is>
          <t>Чернила и картриджи</t>
        </is>
      </c>
      <c r="D4589" s="22" t="inlineStr">
        <is>
          <t>Лента термотрансферная Epson LK-5WRN</t>
        </is>
      </c>
      <c r="E4589" s="22" t="inlineStr">
        <is>
          <t>Шт.</t>
        </is>
      </c>
      <c r="F4589" s="23" t="n">
        <v>262080</v>
      </c>
      <c r="G4589" s="25" t="n"/>
      <c r="H4589" s="25">
        <f>G4589*F4589</f>
        <v/>
      </c>
    </row>
    <row r="4590">
      <c r="A4590" s="20" t="n">
        <v>4585</v>
      </c>
      <c r="B4590" s="21" t="inlineStr">
        <is>
          <t>Epson</t>
        </is>
      </c>
      <c r="C4590" s="21" t="inlineStr">
        <is>
          <t>Чернила и картриджи</t>
        </is>
      </c>
      <c r="D4590" s="22" t="inlineStr">
        <is>
          <t>Лента Epson LK-5WBN</t>
        </is>
      </c>
      <c r="E4590" s="22" t="inlineStr">
        <is>
          <t>Шт.</t>
        </is>
      </c>
      <c r="F4590" s="23" t="n">
        <v>266500</v>
      </c>
      <c r="G4590" s="25" t="n"/>
      <c r="H4590" s="25">
        <f>G4590*F4590</f>
        <v/>
      </c>
    </row>
    <row r="4591">
      <c r="A4591" s="20" t="n">
        <v>4586</v>
      </c>
      <c r="B4591" s="21" t="inlineStr">
        <is>
          <t>Epson</t>
        </is>
      </c>
      <c r="C4591" s="21" t="inlineStr">
        <is>
          <t>Чернила и картриджи</t>
        </is>
      </c>
      <c r="D4591" s="22" t="inlineStr">
        <is>
          <t>Лента Epson LK-6SBE</t>
        </is>
      </c>
      <c r="E4591" s="22" t="inlineStr">
        <is>
          <t>Шт.</t>
        </is>
      </c>
      <c r="F4591" s="23" t="n">
        <v>282100</v>
      </c>
      <c r="G4591" s="25" t="n"/>
      <c r="H4591" s="25">
        <f>G4591*F4591</f>
        <v/>
      </c>
    </row>
    <row r="4592">
      <c r="A4592" s="20" t="n">
        <v>4587</v>
      </c>
      <c r="B4592" s="21" t="inlineStr">
        <is>
          <t>Epson</t>
        </is>
      </c>
      <c r="C4592" s="21" t="inlineStr">
        <is>
          <t>Чернила и картриджи</t>
        </is>
      </c>
      <c r="D4592" s="22" t="inlineStr">
        <is>
          <t>Лента термотрансферная Epson LK-4YBF</t>
        </is>
      </c>
      <c r="E4592" s="22" t="inlineStr">
        <is>
          <t>Шт.</t>
        </is>
      </c>
      <c r="F4592" s="23" t="n">
        <v>295680</v>
      </c>
      <c r="G4592" s="25" t="n"/>
      <c r="H4592" s="25">
        <f>G4592*F4592</f>
        <v/>
      </c>
    </row>
    <row r="4593">
      <c r="A4593" s="20" t="n">
        <v>4588</v>
      </c>
      <c r="B4593" s="21" t="inlineStr">
        <is>
          <t>Epson</t>
        </is>
      </c>
      <c r="C4593" s="21" t="inlineStr">
        <is>
          <t>Чернила и картриджи</t>
        </is>
      </c>
      <c r="D4593" s="22" t="inlineStr">
        <is>
          <t>Лента термотрансферная Epson LK-6RBP</t>
        </is>
      </c>
      <c r="E4593" s="22" t="inlineStr">
        <is>
          <t>Шт.</t>
        </is>
      </c>
      <c r="F4593" s="23" t="n">
        <v>298560</v>
      </c>
      <c r="G4593" s="25" t="n"/>
      <c r="H4593" s="25">
        <f>G4593*F4593</f>
        <v/>
      </c>
    </row>
    <row r="4594">
      <c r="A4594" s="20" t="n">
        <v>4589</v>
      </c>
      <c r="B4594" s="21" t="inlineStr">
        <is>
          <t>Epson</t>
        </is>
      </c>
      <c r="C4594" s="21" t="inlineStr">
        <is>
          <t>Чернила и картриджи</t>
        </is>
      </c>
      <c r="D4594" s="22" t="inlineStr">
        <is>
          <t>Epson LK-4GBF</t>
        </is>
      </c>
      <c r="E4594" s="22" t="inlineStr">
        <is>
          <t>Шт.</t>
        </is>
      </c>
      <c r="F4594" s="23" t="n">
        <v>314000</v>
      </c>
      <c r="G4594" s="25" t="n"/>
      <c r="H4594" s="25">
        <f>G4594*F4594</f>
        <v/>
      </c>
    </row>
    <row r="4595">
      <c r="A4595" s="20" t="n">
        <v>4590</v>
      </c>
      <c r="B4595" s="21" t="inlineStr">
        <is>
          <t>Epson</t>
        </is>
      </c>
      <c r="C4595" s="21" t="inlineStr">
        <is>
          <t>Чернила и картриджи</t>
        </is>
      </c>
      <c r="D4595" s="22" t="inlineStr">
        <is>
          <t>Лента Epson LK-6YBP</t>
        </is>
      </c>
      <c r="E4595" s="22" t="inlineStr">
        <is>
          <t>Шт.</t>
        </is>
      </c>
      <c r="F4595" s="23" t="n">
        <v>323440</v>
      </c>
      <c r="G4595" s="25" t="n"/>
      <c r="H4595" s="25">
        <f>G4595*F4595</f>
        <v/>
      </c>
    </row>
    <row r="4596">
      <c r="A4596" s="20" t="n">
        <v>4591</v>
      </c>
      <c r="B4596" s="21" t="inlineStr">
        <is>
          <t>Epson</t>
        </is>
      </c>
      <c r="C4596" s="21" t="inlineStr">
        <is>
          <t>Чернила и картриджи</t>
        </is>
      </c>
      <c r="D4596" s="22" t="inlineStr">
        <is>
          <t>Чернила Epson T7741 Black</t>
        </is>
      </c>
      <c r="E4596" s="22" t="inlineStr">
        <is>
          <t>Шт.</t>
        </is>
      </c>
      <c r="F4596" s="23" t="n">
        <v>325200</v>
      </c>
      <c r="G4596" s="25" t="n"/>
      <c r="H4596" s="25">
        <f>G4596*F4596</f>
        <v/>
      </c>
    </row>
    <row r="4597">
      <c r="A4597" s="20" t="n">
        <v>4592</v>
      </c>
      <c r="B4597" s="21" t="inlineStr">
        <is>
          <t>Epson</t>
        </is>
      </c>
      <c r="C4597" s="21" t="inlineStr">
        <is>
          <t>Чернила и картриджи</t>
        </is>
      </c>
      <c r="D4597" s="22" t="inlineStr">
        <is>
          <t>Чернила Epson T03P</t>
        </is>
      </c>
      <c r="E4597" s="22" t="inlineStr">
        <is>
          <t>Шт.</t>
        </is>
      </c>
      <c r="F4597" s="23" t="n">
        <v>333480</v>
      </c>
      <c r="G4597" s="25" t="n"/>
      <c r="H4597" s="25">
        <f>G4597*F4597</f>
        <v/>
      </c>
    </row>
    <row r="4598">
      <c r="A4598" s="20" t="n">
        <v>4593</v>
      </c>
      <c r="B4598" s="21" t="inlineStr">
        <is>
          <t>HP</t>
        </is>
      </c>
      <c r="C4598" s="21" t="inlineStr">
        <is>
          <t>Чернила и картриджи</t>
        </is>
      </c>
      <c r="D4598" s="22" t="inlineStr">
        <is>
          <t>HP 103AD Neverstop Toner Reload Kit</t>
        </is>
      </c>
      <c r="E4598" s="22" t="inlineStr">
        <is>
          <t>Шт.</t>
        </is>
      </c>
      <c r="F4598" s="23" t="n">
        <v>347000</v>
      </c>
      <c r="G4598" s="25" t="n"/>
      <c r="H4598" s="25">
        <f>G4598*F4598</f>
        <v/>
      </c>
    </row>
    <row r="4599">
      <c r="A4599" s="20" t="n">
        <v>4594</v>
      </c>
      <c r="B4599" s="21" t="inlineStr">
        <is>
          <t>Epson</t>
        </is>
      </c>
      <c r="C4599" s="21" t="inlineStr">
        <is>
          <t>Чернила и картриджи</t>
        </is>
      </c>
      <c r="D4599" s="22" t="inlineStr">
        <is>
          <t>Лента Epson LC-5SBR1</t>
        </is>
      </c>
      <c r="E4599" s="22" t="inlineStr">
        <is>
          <t>Шт.</t>
        </is>
      </c>
      <c r="F4599" s="23" t="n">
        <v>387480</v>
      </c>
      <c r="G4599" s="25" t="n"/>
      <c r="H4599" s="25">
        <f>G4599*F4599</f>
        <v/>
      </c>
    </row>
    <row r="4600">
      <c r="A4600" s="20" t="n">
        <v>4595</v>
      </c>
      <c r="B4600" s="21" t="inlineStr">
        <is>
          <t>Epson</t>
        </is>
      </c>
      <c r="C4600" s="21" t="inlineStr">
        <is>
          <t>Чернила и картриджи</t>
        </is>
      </c>
      <c r="D4600" s="22" t="inlineStr">
        <is>
          <t>Картридж Epson T0814 Yellow</t>
        </is>
      </c>
      <c r="E4600" s="22" t="inlineStr">
        <is>
          <t>Шт.</t>
        </is>
      </c>
      <c r="F4600" s="23" t="n">
        <v>396840</v>
      </c>
      <c r="G4600" s="25" t="n"/>
      <c r="H4600" s="25">
        <f>G4600*F4600</f>
        <v/>
      </c>
    </row>
    <row r="4601">
      <c r="A4601" s="20" t="n">
        <v>4596</v>
      </c>
      <c r="B4601" s="21" t="inlineStr">
        <is>
          <t>Canon</t>
        </is>
      </c>
      <c r="C4601" s="21" t="inlineStr">
        <is>
          <t>Чернила и картриджи</t>
        </is>
      </c>
      <c r="D4601" s="22" t="inlineStr">
        <is>
          <t>Картридж-лазерный C-EXV60 BLACK</t>
        </is>
      </c>
      <c r="E4601" s="22" t="inlineStr">
        <is>
          <t>Шт.</t>
        </is>
      </c>
      <c r="F4601" s="23" t="n">
        <v>412000</v>
      </c>
      <c r="G4601" s="25" t="n"/>
      <c r="H4601" s="25">
        <f>G4601*F4601</f>
        <v/>
      </c>
    </row>
    <row r="4602">
      <c r="A4602" s="20" t="n">
        <v>4597</v>
      </c>
      <c r="B4602" s="21" t="inlineStr">
        <is>
          <t>Epson</t>
        </is>
      </c>
      <c r="C4602" s="21" t="inlineStr">
        <is>
          <t>Чернила и картриджи</t>
        </is>
      </c>
      <c r="D4602" s="22" t="inlineStr">
        <is>
          <t>Epson T8651</t>
        </is>
      </c>
      <c r="E4602" s="22" t="inlineStr">
        <is>
          <t>Шт.</t>
        </is>
      </c>
      <c r="F4602" s="23" t="n">
        <v>415000</v>
      </c>
      <c r="G4602" s="25" t="n"/>
      <c r="H4602" s="25">
        <f>G4602*F4602</f>
        <v/>
      </c>
    </row>
    <row r="4603">
      <c r="A4603" s="20" t="n">
        <v>4598</v>
      </c>
      <c r="B4603" s="21" t="inlineStr">
        <is>
          <t>Canon</t>
        </is>
      </c>
      <c r="C4603" s="21" t="inlineStr">
        <is>
          <t>Чернила и картриджи</t>
        </is>
      </c>
      <c r="D4603" s="22" t="inlineStr">
        <is>
          <t>Картридж-лазерный C-EXV42 BLACK</t>
        </is>
      </c>
      <c r="E4603" s="22" t="inlineStr">
        <is>
          <t>Шт.</t>
        </is>
      </c>
      <c r="F4603" s="23" t="n">
        <v>427000</v>
      </c>
      <c r="G4603" s="25" t="n"/>
      <c r="H4603" s="25">
        <f>G4603*F4603</f>
        <v/>
      </c>
    </row>
    <row r="4604">
      <c r="A4604" s="20" t="n">
        <v>4599</v>
      </c>
      <c r="B4604" s="21" t="inlineStr">
        <is>
          <t>Canon</t>
        </is>
      </c>
      <c r="C4604" s="21" t="inlineStr">
        <is>
          <t>Чернила и картриджи</t>
        </is>
      </c>
      <c r="D4604" s="22" t="inlineStr">
        <is>
          <t>Canon GI-46 Y</t>
        </is>
      </c>
      <c r="E4604" s="22" t="inlineStr">
        <is>
          <t>Шт.</t>
        </is>
      </c>
      <c r="F4604" s="23" t="n">
        <v>446000</v>
      </c>
      <c r="G4604" s="25" t="n"/>
      <c r="H4604" s="25">
        <f>G4604*F4604</f>
        <v/>
      </c>
    </row>
    <row r="4605">
      <c r="A4605" s="20" t="n">
        <v>4600</v>
      </c>
      <c r="B4605" s="21" t="inlineStr">
        <is>
          <t>Canon</t>
        </is>
      </c>
      <c r="C4605" s="21" t="inlineStr">
        <is>
          <t>Чернила и картриджи</t>
        </is>
      </c>
      <c r="D4605" s="22" t="inlineStr">
        <is>
          <t>Canon GI-46 M</t>
        </is>
      </c>
      <c r="E4605" s="22" t="inlineStr">
        <is>
          <t>Шт.</t>
        </is>
      </c>
      <c r="F4605" s="23" t="n">
        <v>446000</v>
      </c>
      <c r="G4605" s="25" t="n"/>
      <c r="H4605" s="25">
        <f>G4605*F4605</f>
        <v/>
      </c>
    </row>
    <row r="4606">
      <c r="A4606" s="20" t="n">
        <v>4601</v>
      </c>
      <c r="B4606" s="21" t="inlineStr">
        <is>
          <t>Canon</t>
        </is>
      </c>
      <c r="C4606" s="21" t="inlineStr">
        <is>
          <t>Чернила и картриджи</t>
        </is>
      </c>
      <c r="D4606" s="22" t="inlineStr">
        <is>
          <t>Canon GI-46 C</t>
        </is>
      </c>
      <c r="E4606" s="22" t="inlineStr">
        <is>
          <t>Шт.</t>
        </is>
      </c>
      <c r="F4606" s="23" t="n">
        <v>446000</v>
      </c>
      <c r="G4606" s="25" t="n"/>
      <c r="H4606" s="25">
        <f>G4606*F4606</f>
        <v/>
      </c>
    </row>
    <row r="4607">
      <c r="A4607" s="20" t="n">
        <v>4602</v>
      </c>
      <c r="B4607" s="21" t="inlineStr">
        <is>
          <t>Epson</t>
        </is>
      </c>
      <c r="C4607" s="21" t="inlineStr">
        <is>
          <t>Чернила и картриджи</t>
        </is>
      </c>
      <c r="D4607" s="22" t="inlineStr">
        <is>
          <t>Картридж Epson Ribbon C13S015339</t>
        </is>
      </c>
      <c r="E4607" s="22" t="inlineStr">
        <is>
          <t>Шт.</t>
        </is>
      </c>
      <c r="F4607" s="23" t="n">
        <v>475080</v>
      </c>
      <c r="G4607" s="25" t="n"/>
      <c r="H4607" s="25">
        <f>G4607*F4607</f>
        <v/>
      </c>
    </row>
    <row r="4608">
      <c r="A4608" s="20" t="n">
        <v>4603</v>
      </c>
      <c r="B4608" s="21" t="inlineStr">
        <is>
          <t>Epson</t>
        </is>
      </c>
      <c r="C4608" s="21" t="inlineStr">
        <is>
          <t>Чернила и картриджи</t>
        </is>
      </c>
      <c r="D4608" s="22" t="inlineStr">
        <is>
          <t>Емкость отработанных чернил Epson T671</t>
        </is>
      </c>
      <c r="E4608" s="22" t="inlineStr">
        <is>
          <t>Шт.</t>
        </is>
      </c>
      <c r="F4608" s="23" t="n">
        <v>477750</v>
      </c>
      <c r="G4608" s="25" t="n"/>
      <c r="H4608" s="25">
        <f>G4608*F4608</f>
        <v/>
      </c>
    </row>
    <row r="4609">
      <c r="A4609" s="20" t="n">
        <v>4604</v>
      </c>
      <c r="B4609" s="21" t="inlineStr">
        <is>
          <t>Epson</t>
        </is>
      </c>
      <c r="C4609" s="21" t="inlineStr">
        <is>
          <t>Чернила и картриджи</t>
        </is>
      </c>
      <c r="D4609" s="22" t="inlineStr">
        <is>
          <t>Лента Epson C13S015055</t>
        </is>
      </c>
      <c r="E4609" s="22" t="inlineStr">
        <is>
          <t>Шт.</t>
        </is>
      </c>
      <c r="F4609" s="23" t="n">
        <v>483560</v>
      </c>
      <c r="G4609" s="25" t="n"/>
      <c r="H4609" s="25">
        <f>G4609*F4609</f>
        <v/>
      </c>
    </row>
    <row r="4610">
      <c r="A4610" s="20" t="n">
        <v>4605</v>
      </c>
      <c r="B4610" s="21" t="inlineStr">
        <is>
          <t>Epson</t>
        </is>
      </c>
      <c r="C4610" s="21" t="inlineStr">
        <is>
          <t>Чернила и картриджи</t>
        </is>
      </c>
      <c r="D4610" s="22" t="inlineStr">
        <is>
          <t>Ёмкость для отработанных чернил Epson T6713</t>
        </is>
      </c>
      <c r="E4610" s="22" t="inlineStr">
        <is>
          <t>Шт.</t>
        </is>
      </c>
      <c r="F4610" s="23" t="n">
        <v>484120</v>
      </c>
      <c r="G4610" s="25" t="n"/>
      <c r="H4610" s="25">
        <f>G4610*F4610</f>
        <v/>
      </c>
    </row>
    <row r="4611">
      <c r="A4611" s="20" t="n">
        <v>4606</v>
      </c>
      <c r="B4611" s="21" t="inlineStr">
        <is>
          <t>Pantum</t>
        </is>
      </c>
      <c r="C4611" s="21" t="inlineStr">
        <is>
          <t>Чернила и картриджи</t>
        </is>
      </c>
      <c r="D4611" s="22" t="inlineStr">
        <is>
          <t>Картридж-лазерный TL-420HP</t>
        </is>
      </c>
      <c r="E4611" s="22" t="inlineStr">
        <is>
          <t>Шт.</t>
        </is>
      </c>
      <c r="F4611" s="23" t="n">
        <v>523000</v>
      </c>
      <c r="G4611" s="25" t="n"/>
      <c r="H4611" s="25">
        <f>G4611*F4611</f>
        <v/>
      </c>
    </row>
    <row r="4612">
      <c r="A4612" s="20" t="n">
        <v>4607</v>
      </c>
      <c r="B4612" s="21" t="inlineStr">
        <is>
          <t>Epson</t>
        </is>
      </c>
      <c r="C4612" s="21" t="inlineStr">
        <is>
          <t>Чернила и картриджи</t>
        </is>
      </c>
      <c r="D4612" s="22" t="inlineStr">
        <is>
          <t>Струйный картридж Epson A3 DFX9000</t>
        </is>
      </c>
      <c r="E4612" s="22" t="inlineStr">
        <is>
          <t>Шт.</t>
        </is>
      </c>
      <c r="F4612" s="23" t="n">
        <v>525000</v>
      </c>
      <c r="G4612" s="25" t="n"/>
      <c r="H4612" s="25">
        <f>G4612*F4612</f>
        <v/>
      </c>
    </row>
    <row r="4613">
      <c r="A4613" s="20" t="n">
        <v>4608</v>
      </c>
      <c r="B4613" s="21" t="inlineStr">
        <is>
          <t>HP</t>
        </is>
      </c>
      <c r="C4613" s="21" t="inlineStr">
        <is>
          <t>Чернила и картриджи</t>
        </is>
      </c>
      <c r="D4613" s="22" t="inlineStr">
        <is>
          <t>HP 56A BLACK</t>
        </is>
      </c>
      <c r="E4613" s="22" t="inlineStr">
        <is>
          <t>Шт.</t>
        </is>
      </c>
      <c r="F4613" s="23" t="n">
        <v>534000</v>
      </c>
      <c r="G4613" s="25" t="n"/>
      <c r="H4613" s="25">
        <f>G4613*F4613</f>
        <v/>
      </c>
    </row>
    <row r="4614">
      <c r="A4614" s="20" t="n">
        <v>4609</v>
      </c>
      <c r="B4614" s="21" t="inlineStr">
        <is>
          <t>Epson</t>
        </is>
      </c>
      <c r="C4614" s="21" t="inlineStr">
        <is>
          <t>Чернила и картриджи</t>
        </is>
      </c>
      <c r="D4614" s="22" t="inlineStr">
        <is>
          <t>Картридж Epson T0812 Cyan</t>
        </is>
      </c>
      <c r="E4614" s="22" t="inlineStr">
        <is>
          <t>Шт.</t>
        </is>
      </c>
      <c r="F4614" s="23" t="n">
        <v>537440</v>
      </c>
      <c r="G4614" s="25" t="n"/>
      <c r="H4614" s="25">
        <f>G4614*F4614</f>
        <v/>
      </c>
    </row>
    <row r="4615">
      <c r="A4615" s="20" t="n">
        <v>4610</v>
      </c>
      <c r="B4615" s="21" t="inlineStr">
        <is>
          <t>Sharp</t>
        </is>
      </c>
      <c r="C4615" s="21" t="inlineStr">
        <is>
          <t>Чернила и картриджи</t>
        </is>
      </c>
      <c r="D4615" s="22" t="inlineStr">
        <is>
          <t>SHARP MX-235FV</t>
        </is>
      </c>
      <c r="E4615" s="22" t="inlineStr">
        <is>
          <t>Шт.</t>
        </is>
      </c>
      <c r="F4615" s="23" t="n">
        <v>577720</v>
      </c>
      <c r="G4615" s="25" t="n"/>
      <c r="H4615" s="25">
        <f>G4615*F4615</f>
        <v/>
      </c>
    </row>
    <row r="4616">
      <c r="A4616" s="20" t="n">
        <v>4611</v>
      </c>
      <c r="B4616" s="21" t="inlineStr">
        <is>
          <t>Pantum</t>
        </is>
      </c>
      <c r="C4616" s="21" t="inlineStr">
        <is>
          <t>Чернила и картриджи</t>
        </is>
      </c>
      <c r="D4616" s="22" t="inlineStr">
        <is>
          <t>"Pantum PC-211P лазерный картридж для серий Pantum P22xx/P25xx/M65xx - ресурс 1600 стр."</t>
        </is>
      </c>
      <c r="E4616" s="22" t="inlineStr">
        <is>
          <t>Шт.</t>
        </is>
      </c>
      <c r="F4616" s="23" t="n">
        <v>582000</v>
      </c>
      <c r="G4616" s="25" t="n"/>
      <c r="H4616" s="25">
        <f>G4616*F4616</f>
        <v/>
      </c>
    </row>
    <row r="4617">
      <c r="A4617" s="20" t="n">
        <v>4612</v>
      </c>
      <c r="B4617" s="21" t="inlineStr">
        <is>
          <t>Pantum</t>
        </is>
      </c>
      <c r="C4617" s="21" t="inlineStr">
        <is>
          <t>Чернила и картриджи</t>
        </is>
      </c>
      <c r="D4617" s="22" t="inlineStr">
        <is>
          <t>"Pantum TL-5120P лазерный тонер-картридж для серий для серий Pantum BP5100/BM5100 - ресурс 3000 стр."</t>
        </is>
      </c>
      <c r="E4617" s="22" t="inlineStr">
        <is>
          <t>Шт.</t>
        </is>
      </c>
      <c r="F4617" s="23" t="n">
        <v>670000</v>
      </c>
      <c r="G4617" s="25" t="n"/>
      <c r="H4617" s="25">
        <f>G4617*F4617</f>
        <v/>
      </c>
    </row>
    <row r="4618">
      <c r="A4618" s="20" t="n">
        <v>4613</v>
      </c>
      <c r="B4618" s="21" t="inlineStr">
        <is>
          <t>Xerox</t>
        </is>
      </c>
      <c r="C4618" s="21" t="inlineStr">
        <is>
          <t>Чернила и картриджи</t>
        </is>
      </c>
      <c r="D4618" s="22" t="inlineStr">
        <is>
          <t>Тонер-картридж Xerox DC SC2020 Magenta</t>
        </is>
      </c>
      <c r="E4618" s="22" t="inlineStr">
        <is>
          <t>Шт.</t>
        </is>
      </c>
      <c r="F4618" s="23" t="n">
        <v>681720</v>
      </c>
      <c r="G4618" s="25" t="n"/>
      <c r="H4618" s="25">
        <f>G4618*F4618</f>
        <v/>
      </c>
    </row>
    <row r="4619">
      <c r="A4619" s="20" t="n">
        <v>4614</v>
      </c>
      <c r="B4619" s="21" t="inlineStr">
        <is>
          <t>Xerox</t>
        </is>
      </c>
      <c r="C4619" s="21" t="inlineStr">
        <is>
          <t>Чернила и картриджи</t>
        </is>
      </c>
      <c r="D4619" s="22" t="inlineStr">
        <is>
          <t>Тонер-картридж Xerox DC SC2020 Cyan</t>
        </is>
      </c>
      <c r="E4619" s="22" t="inlineStr">
        <is>
          <t>Шт.</t>
        </is>
      </c>
      <c r="F4619" s="23" t="n">
        <v>681720</v>
      </c>
      <c r="G4619" s="25" t="n"/>
      <c r="H4619" s="25">
        <f>G4619*F4619</f>
        <v/>
      </c>
    </row>
    <row r="4620">
      <c r="A4620" s="20" t="n">
        <v>4615</v>
      </c>
      <c r="B4620" s="21" t="inlineStr">
        <is>
          <t>HP</t>
        </is>
      </c>
      <c r="C4620" s="21" t="inlineStr">
        <is>
          <t>Чернила и картриджи</t>
        </is>
      </c>
      <c r="D4620" s="22" t="inlineStr">
        <is>
          <t>HP 56X BLACK</t>
        </is>
      </c>
      <c r="E4620" s="22" t="inlineStr">
        <is>
          <t>Шт.</t>
        </is>
      </c>
      <c r="F4620" s="23" t="n">
        <v>732000</v>
      </c>
      <c r="G4620" s="25" t="n"/>
      <c r="H4620" s="25">
        <f>G4620*F4620</f>
        <v/>
      </c>
    </row>
    <row r="4621">
      <c r="A4621" s="20" t="n">
        <v>4616</v>
      </c>
      <c r="B4621" s="21" t="inlineStr">
        <is>
          <t>Pantum</t>
        </is>
      </c>
      <c r="C4621" s="21" t="inlineStr">
        <is>
          <t>Чернила и картриджи</t>
        </is>
      </c>
      <c r="D4621" s="22" t="inlineStr">
        <is>
          <t>Фотобарабан DL-420P</t>
        </is>
      </c>
      <c r="E4621" s="22" t="inlineStr">
        <is>
          <t>Шт.</t>
        </is>
      </c>
      <c r="F4621" s="23" t="n">
        <v>742000</v>
      </c>
      <c r="G4621" s="25" t="n"/>
      <c r="H4621" s="25">
        <f>G4621*F4621</f>
        <v/>
      </c>
    </row>
    <row r="4622">
      <c r="A4622" s="20" t="n">
        <v>4617</v>
      </c>
      <c r="B4622" s="21" t="inlineStr">
        <is>
          <t>Epson</t>
        </is>
      </c>
      <c r="C4622" s="21" t="inlineStr">
        <is>
          <t>Чернила и картриджи</t>
        </is>
      </c>
      <c r="D4622" s="22" t="inlineStr">
        <is>
          <t>Абсорбер Epson T7240</t>
        </is>
      </c>
      <c r="E4622" s="22" t="inlineStr">
        <is>
          <t>Шт.</t>
        </is>
      </c>
      <c r="F4622" s="23" t="n">
        <v>746480</v>
      </c>
      <c r="G4622" s="25" t="n"/>
      <c r="H4622" s="25">
        <f>G4622*F4622</f>
        <v/>
      </c>
    </row>
    <row r="4623">
      <c r="A4623" s="20" t="n">
        <v>4618</v>
      </c>
      <c r="B4623" s="21" t="inlineStr">
        <is>
          <t>Xerox</t>
        </is>
      </c>
      <c r="C4623" s="21" t="inlineStr">
        <is>
          <t>Чернила и картриджи</t>
        </is>
      </c>
      <c r="D4623" s="22" t="inlineStr">
        <is>
          <t>Тонер-картридж Xerox 006R01696 Yellow</t>
        </is>
      </c>
      <c r="E4623" s="22" t="inlineStr">
        <is>
          <t>Шт.</t>
        </is>
      </c>
      <c r="F4623" s="23" t="n">
        <v>751660</v>
      </c>
      <c r="G4623" s="25" t="n"/>
      <c r="H4623" s="25">
        <f>G4623*F4623</f>
        <v/>
      </c>
    </row>
    <row r="4624">
      <c r="A4624" s="20" t="n">
        <v>4619</v>
      </c>
      <c r="B4624" s="21" t="inlineStr">
        <is>
          <t>Epson</t>
        </is>
      </c>
      <c r="C4624" s="21" t="inlineStr">
        <is>
          <t>Чернила и картриджи</t>
        </is>
      </c>
      <c r="D4624" s="22" t="inlineStr">
        <is>
          <t>C13T865140</t>
        </is>
      </c>
      <c r="E4624" s="22" t="inlineStr">
        <is>
          <t>Шт.</t>
        </is>
      </c>
      <c r="F4624" s="23" t="n">
        <v>791180</v>
      </c>
      <c r="G4624" s="25" t="n"/>
      <c r="H4624" s="25">
        <f>G4624*F4624</f>
        <v/>
      </c>
    </row>
    <row r="4625">
      <c r="A4625" s="20" t="n">
        <v>4620</v>
      </c>
      <c r="B4625" s="21" t="inlineStr">
        <is>
          <t>Canon</t>
        </is>
      </c>
      <c r="C4625" s="21" t="inlineStr">
        <is>
          <t>Чернила и картриджи</t>
        </is>
      </c>
      <c r="D4625" s="22" t="inlineStr">
        <is>
          <t>Canon PFI-102 MAGENTA</t>
        </is>
      </c>
      <c r="E4625" s="22" t="inlineStr">
        <is>
          <t>Шт.</t>
        </is>
      </c>
      <c r="F4625" s="23" t="n">
        <v>792000</v>
      </c>
      <c r="G4625" s="25" t="n"/>
      <c r="H4625" s="25">
        <f>G4625*F4625</f>
        <v/>
      </c>
    </row>
    <row r="4626">
      <c r="A4626" s="20" t="n">
        <v>4621</v>
      </c>
      <c r="B4626" s="21" t="inlineStr">
        <is>
          <t>Canon</t>
        </is>
      </c>
      <c r="C4626" s="21" t="inlineStr">
        <is>
          <t>Чернила и картриджи</t>
        </is>
      </c>
      <c r="D4626" s="22" t="inlineStr">
        <is>
          <t>Canon C-EXV33 BLACK</t>
        </is>
      </c>
      <c r="E4626" s="22" t="inlineStr">
        <is>
          <t>Шт.</t>
        </is>
      </c>
      <c r="F4626" s="23" t="n">
        <v>809000</v>
      </c>
      <c r="G4626" s="25" t="n"/>
      <c r="H4626" s="25">
        <f>G4626*F4626</f>
        <v/>
      </c>
    </row>
    <row r="4627">
      <c r="A4627" s="20" t="n">
        <v>4622</v>
      </c>
      <c r="B4627" s="21" t="inlineStr">
        <is>
          <t>Canon</t>
        </is>
      </c>
      <c r="C4627" s="21" t="inlineStr">
        <is>
          <t>Чернила и картриджи</t>
        </is>
      </c>
      <c r="D4627" s="22" t="inlineStr">
        <is>
          <t>Canon PFI-102 BLACK</t>
        </is>
      </c>
      <c r="E4627" s="22" t="inlineStr">
        <is>
          <t>Шт.</t>
        </is>
      </c>
      <c r="F4627" s="23" t="n">
        <v>842000</v>
      </c>
      <c r="G4627" s="25" t="n"/>
      <c r="H4627" s="25">
        <f>G4627*F4627</f>
        <v/>
      </c>
    </row>
    <row r="4628">
      <c r="A4628" s="20" t="n">
        <v>4623</v>
      </c>
      <c r="B4628" s="21" t="inlineStr">
        <is>
          <t>Xerox</t>
        </is>
      </c>
      <c r="C4628" s="21" t="inlineStr">
        <is>
          <t>Чернила и картриджи</t>
        </is>
      </c>
      <c r="D4628" s="22" t="inlineStr">
        <is>
          <t>Ролик переноса Xerox 008R13178</t>
        </is>
      </c>
      <c r="E4628" s="22" t="inlineStr">
        <is>
          <t>Шт.</t>
        </is>
      </c>
      <c r="F4628" s="23" t="n">
        <v>849940</v>
      </c>
      <c r="G4628" s="25" t="n"/>
      <c r="H4628" s="25">
        <f>G4628*F4628</f>
        <v/>
      </c>
    </row>
    <row r="4629">
      <c r="A4629" s="20" t="n">
        <v>4624</v>
      </c>
      <c r="B4629" s="21" t="inlineStr">
        <is>
          <t>Canon</t>
        </is>
      </c>
      <c r="C4629" s="21" t="inlineStr">
        <is>
          <t>Чернила и картриджи</t>
        </is>
      </c>
      <c r="D4629" s="22" t="inlineStr">
        <is>
          <t>Canon PFI-102 YELLOW</t>
        </is>
      </c>
      <c r="E4629" s="22" t="inlineStr">
        <is>
          <t>Шт.</t>
        </is>
      </c>
      <c r="F4629" s="23" t="n">
        <v>858000</v>
      </c>
      <c r="G4629" s="25" t="n"/>
      <c r="H4629" s="25">
        <f>G4629*F4629</f>
        <v/>
      </c>
    </row>
    <row r="4630">
      <c r="A4630" s="20" t="n">
        <v>4625</v>
      </c>
      <c r="B4630" s="21" t="inlineStr">
        <is>
          <t>Canon</t>
        </is>
      </c>
      <c r="C4630" s="21" t="inlineStr">
        <is>
          <t>Чернила и картриджи</t>
        </is>
      </c>
      <c r="D4630" s="22" t="inlineStr">
        <is>
          <t>Canon PFI-102 CYAN</t>
        </is>
      </c>
      <c r="E4630" s="22" t="inlineStr">
        <is>
          <t>Шт.</t>
        </is>
      </c>
      <c r="F4630" s="23" t="n">
        <v>858000</v>
      </c>
      <c r="G4630" s="25" t="n"/>
      <c r="H4630" s="25">
        <f>G4630*F4630</f>
        <v/>
      </c>
    </row>
    <row r="4631">
      <c r="A4631" s="20" t="n">
        <v>4626</v>
      </c>
      <c r="B4631" s="21" t="inlineStr">
        <is>
          <t>HP</t>
        </is>
      </c>
      <c r="C4631" s="21" t="inlineStr">
        <is>
          <t>Чернила и картриджи</t>
        </is>
      </c>
      <c r="D4631" s="22" t="inlineStr">
        <is>
          <t>HP 117A YELLOW</t>
        </is>
      </c>
      <c r="E4631" s="22" t="inlineStr">
        <is>
          <t>Шт.</t>
        </is>
      </c>
      <c r="F4631" s="23" t="n">
        <v>858000</v>
      </c>
      <c r="G4631" s="25" t="n"/>
      <c r="H4631" s="25">
        <f>G4631*F4631</f>
        <v/>
      </c>
    </row>
    <row r="4632">
      <c r="A4632" s="20" t="n">
        <v>4627</v>
      </c>
      <c r="B4632" s="21" t="inlineStr">
        <is>
          <t>HP</t>
        </is>
      </c>
      <c r="C4632" s="21" t="inlineStr">
        <is>
          <t>Чернила и картриджи</t>
        </is>
      </c>
      <c r="D4632" s="22" t="inlineStr">
        <is>
          <t>HP 117A MAGENTA</t>
        </is>
      </c>
      <c r="E4632" s="22" t="inlineStr">
        <is>
          <t>Шт.</t>
        </is>
      </c>
      <c r="F4632" s="23" t="n">
        <v>858000</v>
      </c>
      <c r="G4632" s="25" t="n"/>
      <c r="H4632" s="25">
        <f>G4632*F4632</f>
        <v/>
      </c>
    </row>
    <row r="4633">
      <c r="A4633" s="20" t="n">
        <v>4628</v>
      </c>
      <c r="B4633" s="21" t="inlineStr">
        <is>
          <t>HP</t>
        </is>
      </c>
      <c r="C4633" s="21" t="inlineStr">
        <is>
          <t>Чернила и картриджи</t>
        </is>
      </c>
      <c r="D4633" s="22" t="inlineStr">
        <is>
          <t>HP 117A CYAN</t>
        </is>
      </c>
      <c r="E4633" s="22" t="inlineStr">
        <is>
          <t>Шт.</t>
        </is>
      </c>
      <c r="F4633" s="23" t="n">
        <v>858000</v>
      </c>
      <c r="G4633" s="25" t="n"/>
      <c r="H4633" s="25">
        <f>G4633*F4633</f>
        <v/>
      </c>
    </row>
    <row r="4634">
      <c r="A4634" s="20" t="n">
        <v>4629</v>
      </c>
      <c r="B4634" s="21" t="inlineStr">
        <is>
          <t>HP</t>
        </is>
      </c>
      <c r="C4634" s="21" t="inlineStr">
        <is>
          <t>Чернила и картриджи</t>
        </is>
      </c>
      <c r="D4634" s="22" t="inlineStr">
        <is>
          <t>Картридж HP LaserJet 136A BLACK</t>
        </is>
      </c>
      <c r="E4634" s="22" t="inlineStr">
        <is>
          <t>Шт.</t>
        </is>
      </c>
      <c r="F4634" s="23" t="n">
        <v>863000</v>
      </c>
      <c r="G4634" s="25" t="n"/>
      <c r="H4634" s="25">
        <f>G4634*F4634</f>
        <v/>
      </c>
    </row>
    <row r="4635">
      <c r="A4635" s="20" t="n">
        <v>4630</v>
      </c>
      <c r="B4635" s="21" t="inlineStr">
        <is>
          <t>Epson</t>
        </is>
      </c>
      <c r="C4635" s="21" t="inlineStr">
        <is>
          <t>Чернила и картриджи</t>
        </is>
      </c>
      <c r="D4635" s="22" t="inlineStr">
        <is>
          <t>Контейнер для отработанных чернил Epson T6997</t>
        </is>
      </c>
      <c r="E4635" s="22" t="inlineStr">
        <is>
          <t>Шт.</t>
        </is>
      </c>
      <c r="F4635" s="23" t="n">
        <v>863200</v>
      </c>
      <c r="G4635" s="25" t="n"/>
      <c r="H4635" s="25">
        <f>G4635*F4635</f>
        <v/>
      </c>
    </row>
    <row r="4636">
      <c r="A4636" s="20" t="n">
        <v>4631</v>
      </c>
      <c r="B4636" s="21" t="inlineStr">
        <is>
          <t>Epson</t>
        </is>
      </c>
      <c r="C4636" s="21" t="inlineStr">
        <is>
          <t>Чернила и картриджи</t>
        </is>
      </c>
      <c r="D4636" s="22" t="inlineStr">
        <is>
          <t>Комплект очистки Epson T6993</t>
        </is>
      </c>
      <c r="E4636" s="22" t="inlineStr">
        <is>
          <t>Шт.</t>
        </is>
      </c>
      <c r="F4636" s="23" t="n">
        <v>867440</v>
      </c>
      <c r="G4636" s="25" t="n"/>
      <c r="H4636" s="25">
        <f>G4636*F4636</f>
        <v/>
      </c>
    </row>
    <row r="4637">
      <c r="A4637" s="20" t="n">
        <v>4632</v>
      </c>
      <c r="B4637" s="21" t="inlineStr">
        <is>
          <t>HP</t>
        </is>
      </c>
      <c r="C4637" s="21" t="inlineStr">
        <is>
          <t>Чернила и картриджи</t>
        </is>
      </c>
      <c r="D4637" s="22" t="inlineStr">
        <is>
          <t>HP 216A CYAN</t>
        </is>
      </c>
      <c r="E4637" s="22" t="inlineStr">
        <is>
          <t>Шт.</t>
        </is>
      </c>
      <c r="F4637" s="23" t="n">
        <v>869000</v>
      </c>
      <c r="G4637" s="25" t="n"/>
      <c r="H4637" s="25">
        <f>G4637*F4637</f>
        <v/>
      </c>
    </row>
    <row r="4638">
      <c r="A4638" s="20" t="n">
        <v>4633</v>
      </c>
      <c r="B4638" s="21" t="inlineStr">
        <is>
          <t>HP</t>
        </is>
      </c>
      <c r="C4638" s="21" t="inlineStr">
        <is>
          <t>Чернила и картриджи</t>
        </is>
      </c>
      <c r="D4638" s="22" t="inlineStr">
        <is>
          <t>HP 216A YELLOW</t>
        </is>
      </c>
      <c r="E4638" s="22" t="inlineStr">
        <is>
          <t>Шт.</t>
        </is>
      </c>
      <c r="F4638" s="23" t="n">
        <v>869000</v>
      </c>
      <c r="G4638" s="25" t="n"/>
      <c r="H4638" s="25">
        <f>G4638*F4638</f>
        <v/>
      </c>
    </row>
    <row r="4639">
      <c r="A4639" s="20" t="n">
        <v>4634</v>
      </c>
      <c r="B4639" s="21" t="inlineStr">
        <is>
          <t>HP</t>
        </is>
      </c>
      <c r="C4639" s="21" t="inlineStr">
        <is>
          <t>Чернила и картриджи</t>
        </is>
      </c>
      <c r="D4639" s="22" t="inlineStr">
        <is>
          <t>HP 216A MAGENTA</t>
        </is>
      </c>
      <c r="E4639" s="22" t="inlineStr">
        <is>
          <t>Шт.</t>
        </is>
      </c>
      <c r="F4639" s="23" t="n">
        <v>869000</v>
      </c>
      <c r="G4639" s="25" t="n"/>
      <c r="H4639" s="25">
        <f>G4639*F4639</f>
        <v/>
      </c>
    </row>
    <row r="4640">
      <c r="A4640" s="20" t="n">
        <v>4635</v>
      </c>
      <c r="B4640" s="21" t="inlineStr">
        <is>
          <t>HP</t>
        </is>
      </c>
      <c r="C4640" s="21" t="inlineStr">
        <is>
          <t>Чернила и картриджи</t>
        </is>
      </c>
      <c r="D4640" s="22" t="inlineStr">
        <is>
          <t>HP 216A BLACK</t>
        </is>
      </c>
      <c r="E4640" s="22" t="inlineStr">
        <is>
          <t>Шт.</t>
        </is>
      </c>
      <c r="F4640" s="23" t="n">
        <v>875000</v>
      </c>
      <c r="G4640" s="25" t="n"/>
      <c r="H4640" s="25">
        <f>G4640*F4640</f>
        <v/>
      </c>
    </row>
    <row r="4641">
      <c r="A4641" s="20" t="n">
        <v>4636</v>
      </c>
      <c r="B4641" s="21" t="inlineStr">
        <is>
          <t>Canon</t>
        </is>
      </c>
      <c r="C4641" s="21" t="inlineStr">
        <is>
          <t>Чернила и картриджи</t>
        </is>
      </c>
      <c r="D4641" s="22" t="inlineStr">
        <is>
          <t>Canon PFI-102 MATTE BLACK</t>
        </is>
      </c>
      <c r="E4641" s="22" t="inlineStr">
        <is>
          <t>Шт.</t>
        </is>
      </c>
      <c r="F4641" s="23" t="n">
        <v>875000</v>
      </c>
      <c r="G4641" s="25" t="n"/>
      <c r="H4641" s="25">
        <f>G4641*F4641</f>
        <v/>
      </c>
    </row>
    <row r="4642">
      <c r="A4642" s="20" t="n">
        <v>4637</v>
      </c>
      <c r="B4642" s="21" t="inlineStr">
        <is>
          <t>Pantium</t>
        </is>
      </c>
      <c r="C4642" s="21" t="inlineStr">
        <is>
          <t>Чернила и картриджи</t>
        </is>
      </c>
      <c r="D4642" s="22" t="inlineStr">
        <is>
          <t>"Pantum DL-5120P драм-картридж (фотобарабан) для серий Pantum BP5100/BM5100 - ресурс 30 000 стр."</t>
        </is>
      </c>
      <c r="E4642" s="22" t="inlineStr">
        <is>
          <t>Шт.</t>
        </is>
      </c>
      <c r="F4642" s="23" t="n">
        <v>888000</v>
      </c>
      <c r="G4642" s="25" t="n"/>
      <c r="H4642" s="25">
        <f>G4642*F4642</f>
        <v/>
      </c>
    </row>
    <row r="4643">
      <c r="A4643" s="20" t="n">
        <v>4638</v>
      </c>
      <c r="B4643" s="21" t="inlineStr">
        <is>
          <t>Xerox</t>
        </is>
      </c>
      <c r="C4643" s="21" t="inlineStr">
        <is>
          <t>Чернила и картриджи</t>
        </is>
      </c>
      <c r="D4643" s="22" t="inlineStr">
        <is>
          <t>Тонер-картридж Xerox 006R01731</t>
        </is>
      </c>
      <c r="E4643" s="22" t="inlineStr">
        <is>
          <t>Шт.</t>
        </is>
      </c>
      <c r="F4643" s="23" t="n">
        <v>904260</v>
      </c>
      <c r="G4643" s="25" t="n"/>
      <c r="H4643" s="25">
        <f>G4643*F4643</f>
        <v/>
      </c>
    </row>
    <row r="4644">
      <c r="A4644" s="20" t="n">
        <v>4639</v>
      </c>
      <c r="B4644" s="21" t="inlineStr">
        <is>
          <t>HP</t>
        </is>
      </c>
      <c r="C4644" s="21" t="inlineStr">
        <is>
          <t>Чернила и картриджи</t>
        </is>
      </c>
      <c r="D4644" s="22" t="inlineStr">
        <is>
          <t>HP 205A CYAN</t>
        </is>
      </c>
      <c r="E4644" s="22" t="inlineStr">
        <is>
          <t>Шт.</t>
        </is>
      </c>
      <c r="F4644" s="23" t="n">
        <v>944000</v>
      </c>
      <c r="G4644" s="25" t="n"/>
      <c r="H4644" s="25">
        <f>G4644*F4644</f>
        <v/>
      </c>
    </row>
    <row r="4645">
      <c r="A4645" s="20" t="n">
        <v>4640</v>
      </c>
      <c r="B4645" s="21" t="inlineStr">
        <is>
          <t>Canon</t>
        </is>
      </c>
      <c r="C4645" s="21" t="inlineStr">
        <is>
          <t>Чернила и картриджи</t>
        </is>
      </c>
      <c r="D4645" s="22" t="inlineStr">
        <is>
          <t>Картридж-струйный PFI-120 MATTE BLACK</t>
        </is>
      </c>
      <c r="E4645" s="22" t="inlineStr">
        <is>
          <t>Шт.</t>
        </is>
      </c>
      <c r="F4645" s="23" t="n">
        <v>944000</v>
      </c>
      <c r="G4645" s="25" t="n"/>
      <c r="H4645" s="25">
        <f>G4645*F4645</f>
        <v/>
      </c>
    </row>
    <row r="4646">
      <c r="A4646" s="20" t="n">
        <v>4641</v>
      </c>
      <c r="B4646" s="21" t="inlineStr">
        <is>
          <t>HP</t>
        </is>
      </c>
      <c r="C4646" s="21" t="inlineStr">
        <is>
          <t>Чернила и картриджи</t>
        </is>
      </c>
      <c r="D4646" s="22" t="inlineStr">
        <is>
          <t>HP 205A MAGENTA</t>
        </is>
      </c>
      <c r="E4646" s="22" t="inlineStr">
        <is>
          <t>Шт.</t>
        </is>
      </c>
      <c r="F4646" s="23" t="n">
        <v>944000</v>
      </c>
      <c r="G4646" s="25" t="n"/>
      <c r="H4646" s="25">
        <f>G4646*F4646</f>
        <v/>
      </c>
    </row>
    <row r="4647">
      <c r="A4647" s="20" t="n">
        <v>4642</v>
      </c>
      <c r="B4647" s="21" t="inlineStr">
        <is>
          <t>Canon</t>
        </is>
      </c>
      <c r="C4647" s="21" t="inlineStr">
        <is>
          <t>Чернила и картриджи</t>
        </is>
      </c>
      <c r="D4647" s="22" t="inlineStr">
        <is>
          <t>Canon PFI-120 BLACK</t>
        </is>
      </c>
      <c r="E4647" s="22" t="inlineStr">
        <is>
          <t>Шт.</t>
        </is>
      </c>
      <c r="F4647" s="23" t="n">
        <v>944000</v>
      </c>
      <c r="G4647" s="25" t="n"/>
      <c r="H4647" s="25">
        <f>G4647*F4647</f>
        <v/>
      </c>
    </row>
    <row r="4648">
      <c r="A4648" s="20" t="n">
        <v>4643</v>
      </c>
      <c r="B4648" s="21" t="inlineStr">
        <is>
          <t>Canon</t>
        </is>
      </c>
      <c r="C4648" s="21" t="inlineStr">
        <is>
          <t>Чернила и картриджи</t>
        </is>
      </c>
      <c r="D4648" s="22" t="inlineStr">
        <is>
          <t>Canon PFI-120 MAGENTA</t>
        </is>
      </c>
      <c r="E4648" s="22" t="inlineStr">
        <is>
          <t>Шт.</t>
        </is>
      </c>
      <c r="F4648" s="23" t="n">
        <v>944000</v>
      </c>
      <c r="G4648" s="25" t="n"/>
      <c r="H4648" s="25">
        <f>G4648*F4648</f>
        <v/>
      </c>
    </row>
    <row r="4649">
      <c r="A4649" s="20" t="n">
        <v>4644</v>
      </c>
      <c r="B4649" s="21" t="inlineStr">
        <is>
          <t>HP</t>
        </is>
      </c>
      <c r="C4649" s="21" t="inlineStr">
        <is>
          <t>Чернила и картриджи</t>
        </is>
      </c>
      <c r="D4649" s="22" t="inlineStr">
        <is>
          <t>HP 205A YELLOW</t>
        </is>
      </c>
      <c r="E4649" s="22" t="inlineStr">
        <is>
          <t>Шт.</t>
        </is>
      </c>
      <c r="F4649" s="23" t="n">
        <v>944000</v>
      </c>
      <c r="G4649" s="25" t="n"/>
      <c r="H4649" s="25">
        <f>G4649*F4649</f>
        <v/>
      </c>
    </row>
    <row r="4650">
      <c r="A4650" s="20" t="n">
        <v>4645</v>
      </c>
      <c r="B4650" s="21" t="inlineStr">
        <is>
          <t>Xerox</t>
        </is>
      </c>
      <c r="C4650" s="21" t="inlineStr">
        <is>
          <t>Чернила и картриджи</t>
        </is>
      </c>
      <c r="D4650" s="22" t="inlineStr">
        <is>
          <t>Тонер-картридж Xerox 006R01693 Black</t>
        </is>
      </c>
      <c r="E4650" s="22" t="inlineStr">
        <is>
          <t>Шт.</t>
        </is>
      </c>
      <c r="F4650" s="23" t="n">
        <v>951080</v>
      </c>
      <c r="G4650" s="25" t="n"/>
      <c r="H4650" s="25">
        <f>G4650*F4650</f>
        <v/>
      </c>
    </row>
    <row r="4651">
      <c r="A4651" s="20" t="n">
        <v>4646</v>
      </c>
      <c r="B4651" s="21" t="inlineStr">
        <is>
          <t>Xerox</t>
        </is>
      </c>
      <c r="C4651" s="21" t="inlineStr">
        <is>
          <t>Чернила и картриджи</t>
        </is>
      </c>
      <c r="D4651" s="22" t="inlineStr">
        <is>
          <t>Тонер-Картридж Xerox 006R01573</t>
        </is>
      </c>
      <c r="E4651" s="22" t="inlineStr">
        <is>
          <t>Шт.</t>
        </is>
      </c>
      <c r="F4651" s="23" t="n">
        <v>958440</v>
      </c>
      <c r="G4651" s="25" t="n"/>
      <c r="H4651" s="25">
        <f>G4651*F4651</f>
        <v/>
      </c>
    </row>
    <row r="4652">
      <c r="A4652" s="20" t="n">
        <v>4647</v>
      </c>
      <c r="B4652" s="21" t="inlineStr">
        <is>
          <t>Epson</t>
        </is>
      </c>
      <c r="C4652" s="21" t="inlineStr">
        <is>
          <t>Чернила и картриджи</t>
        </is>
      </c>
      <c r="D4652" s="22" t="inlineStr">
        <is>
          <t>Лента Epson оригинальная LQ-2170</t>
        </is>
      </c>
      <c r="E4652" s="22" t="inlineStr">
        <is>
          <t>Шт.</t>
        </is>
      </c>
      <c r="F4652" s="23" t="n">
        <v>966000</v>
      </c>
      <c r="G4652" s="25" t="n"/>
      <c r="H4652" s="25">
        <f>G4652*F4652</f>
        <v/>
      </c>
    </row>
    <row r="4653">
      <c r="A4653" s="20" t="n">
        <v>4648</v>
      </c>
      <c r="B4653" s="21" t="inlineStr">
        <is>
          <t>Canon</t>
        </is>
      </c>
      <c r="C4653" s="21" t="inlineStr">
        <is>
          <t>Чернила и картриджи</t>
        </is>
      </c>
      <c r="D4653" s="22" t="inlineStr">
        <is>
          <t>Canon PFI-120 YELLOW</t>
        </is>
      </c>
      <c r="E4653" s="22" t="inlineStr">
        <is>
          <t>Шт.</t>
        </is>
      </c>
      <c r="F4653" s="23" t="n">
        <v>1024000</v>
      </c>
      <c r="G4653" s="25" t="n"/>
      <c r="H4653" s="25">
        <f>G4653*F4653</f>
        <v/>
      </c>
    </row>
    <row r="4654">
      <c r="A4654" s="20" t="n">
        <v>4649</v>
      </c>
      <c r="B4654" s="21" t="inlineStr">
        <is>
          <t>Canon</t>
        </is>
      </c>
      <c r="C4654" s="21" t="inlineStr">
        <is>
          <t>Чернила и картриджи</t>
        </is>
      </c>
      <c r="D4654" s="22" t="inlineStr">
        <is>
          <t>Canon PFI-120 CYAN</t>
        </is>
      </c>
      <c r="E4654" s="22" t="inlineStr">
        <is>
          <t>Шт.</t>
        </is>
      </c>
      <c r="F4654" s="23" t="n">
        <v>1024000</v>
      </c>
      <c r="G4654" s="25" t="n"/>
      <c r="H4654" s="25">
        <f>G4654*F4654</f>
        <v/>
      </c>
    </row>
    <row r="4655">
      <c r="A4655" s="20" t="n">
        <v>4650</v>
      </c>
      <c r="B4655" s="21" t="inlineStr">
        <is>
          <t>Epson</t>
        </is>
      </c>
      <c r="C4655" s="21" t="inlineStr">
        <is>
          <t>Чернила и картриджи</t>
        </is>
      </c>
      <c r="D4655" s="22" t="inlineStr">
        <is>
          <t>Картридж Epson T5804 Yellow</t>
        </is>
      </c>
      <c r="E4655" s="22" t="inlineStr">
        <is>
          <t>Шт.</t>
        </is>
      </c>
      <c r="F4655" s="23" t="n">
        <v>1053600</v>
      </c>
      <c r="G4655" s="25" t="n"/>
      <c r="H4655" s="25">
        <f>G4655*F4655</f>
        <v/>
      </c>
    </row>
    <row r="4656">
      <c r="A4656" s="20" t="n">
        <v>4651</v>
      </c>
      <c r="B4656" s="21" t="inlineStr">
        <is>
          <t>Epson</t>
        </is>
      </c>
      <c r="C4656" s="21" t="inlineStr">
        <is>
          <t>Чернила и картриджи</t>
        </is>
      </c>
      <c r="D4656" s="22" t="inlineStr">
        <is>
          <t>Картридж Epson T5803 Magenta</t>
        </is>
      </c>
      <c r="E4656" s="22" t="inlineStr">
        <is>
          <t>Шт.</t>
        </is>
      </c>
      <c r="F4656" s="23" t="n">
        <v>1053600</v>
      </c>
      <c r="G4656" s="25" t="n"/>
      <c r="H4656" s="25">
        <f>G4656*F4656</f>
        <v/>
      </c>
    </row>
    <row r="4657">
      <c r="A4657" s="20" t="n">
        <v>4652</v>
      </c>
      <c r="B4657" s="21" t="inlineStr">
        <is>
          <t>Sharp</t>
        </is>
      </c>
      <c r="C4657" s="21" t="inlineStr">
        <is>
          <t>Чернила и картриджи</t>
        </is>
      </c>
      <c r="D4657" s="22" t="inlineStr">
        <is>
          <t>SHARP Drum AR-205DR</t>
        </is>
      </c>
      <c r="E4657" s="22" t="inlineStr">
        <is>
          <t>Шт.</t>
        </is>
      </c>
      <c r="F4657" s="23" t="n">
        <v>1066956</v>
      </c>
      <c r="G4657" s="25" t="n"/>
      <c r="H4657" s="25">
        <f>G4657*F4657</f>
        <v/>
      </c>
    </row>
    <row r="4658">
      <c r="A4658" s="20" t="n">
        <v>4653</v>
      </c>
      <c r="B4658" s="21" t="inlineStr">
        <is>
          <t>Epson</t>
        </is>
      </c>
      <c r="C4658" s="21" t="inlineStr">
        <is>
          <t>Чернила и картриджи</t>
        </is>
      </c>
      <c r="D4658" s="22" t="inlineStr">
        <is>
          <t>Картридж Epson T6161 Black</t>
        </is>
      </c>
      <c r="E4658" s="22" t="inlineStr">
        <is>
          <t>Шт.</t>
        </is>
      </c>
      <c r="F4658" s="23" t="n">
        <v>1085280</v>
      </c>
      <c r="G4658" s="25" t="n"/>
      <c r="H4658" s="25">
        <f>G4658*F4658</f>
        <v/>
      </c>
    </row>
    <row r="4659">
      <c r="A4659" s="20" t="n">
        <v>4654</v>
      </c>
      <c r="B4659" s="21" t="inlineStr">
        <is>
          <t>HP</t>
        </is>
      </c>
      <c r="C4659" s="21" t="inlineStr">
        <is>
          <t>Чернила и картриджи</t>
        </is>
      </c>
      <c r="D4659" s="22" t="inlineStr">
        <is>
          <t>CRG 071H BLACK</t>
        </is>
      </c>
      <c r="E4659" s="22" t="inlineStr">
        <is>
          <t>Шт.</t>
        </is>
      </c>
      <c r="F4659" s="23" t="n">
        <v>1090000</v>
      </c>
      <c r="G4659" s="25" t="n"/>
      <c r="H4659" s="25">
        <f>G4659*F4659</f>
        <v/>
      </c>
    </row>
    <row r="4660">
      <c r="A4660" s="20" t="n">
        <v>4655</v>
      </c>
      <c r="B4660" s="21" t="inlineStr">
        <is>
          <t>Epson</t>
        </is>
      </c>
      <c r="C4660" s="21" t="inlineStr">
        <is>
          <t>Чернила и картриджи</t>
        </is>
      </c>
      <c r="D4660" s="22" t="inlineStr">
        <is>
          <t>Картридж Epson T5443 Magenta</t>
        </is>
      </c>
      <c r="E4660" s="22" t="inlineStr">
        <is>
          <t>Шт.</t>
        </is>
      </c>
      <c r="F4660" s="23" t="n">
        <v>1128530</v>
      </c>
      <c r="G4660" s="25" t="n"/>
      <c r="H4660" s="25">
        <f>G4660*F4660</f>
        <v/>
      </c>
    </row>
    <row r="4661">
      <c r="A4661" s="20" t="n">
        <v>4656</v>
      </c>
      <c r="B4661" s="21" t="inlineStr">
        <is>
          <t>Epson</t>
        </is>
      </c>
      <c r="C4661" s="21" t="inlineStr">
        <is>
          <t>Чернила и картриджи</t>
        </is>
      </c>
      <c r="D4661" s="22" t="inlineStr">
        <is>
          <t>Картридж Epson T5444</t>
        </is>
      </c>
      <c r="E4661" s="22" t="inlineStr">
        <is>
          <t>Шт.</t>
        </is>
      </c>
      <c r="F4661" s="23" t="n">
        <v>1128530</v>
      </c>
      <c r="G4661" s="25" t="n"/>
      <c r="H4661" s="25">
        <f>G4661*F4661</f>
        <v/>
      </c>
    </row>
    <row r="4662">
      <c r="A4662" s="20" t="n">
        <v>4657</v>
      </c>
      <c r="B4662" s="21" t="inlineStr">
        <is>
          <t>HP</t>
        </is>
      </c>
      <c r="C4662" s="21" t="inlineStr">
        <is>
          <t>Чернила и картриджи</t>
        </is>
      </c>
      <c r="D4662" s="22" t="inlineStr">
        <is>
          <t>CRG 051 BLACK</t>
        </is>
      </c>
      <c r="E4662" s="22" t="inlineStr">
        <is>
          <t>Шт.</t>
        </is>
      </c>
      <c r="F4662" s="23" t="n">
        <v>1150000</v>
      </c>
      <c r="G4662" s="25" t="n"/>
      <c r="H4662" s="25">
        <f>G4662*F4662</f>
        <v/>
      </c>
    </row>
    <row r="4663">
      <c r="A4663" s="20" t="n">
        <v>4658</v>
      </c>
      <c r="B4663" s="21" t="inlineStr">
        <is>
          <t>Xerox</t>
        </is>
      </c>
      <c r="C4663" s="21" t="inlineStr">
        <is>
          <t>Чернила и картриджи</t>
        </is>
      </c>
      <c r="D4663" s="22" t="inlineStr">
        <is>
          <t>Тонер-картридж Xerox 106R03482 Magenta</t>
        </is>
      </c>
      <c r="E4663" s="22" t="inlineStr">
        <is>
          <t>Шт.</t>
        </is>
      </c>
      <c r="F4663" s="23" t="n">
        <v>1169640</v>
      </c>
      <c r="G4663" s="25" t="n"/>
      <c r="H4663" s="25">
        <f>G4663*F4663</f>
        <v/>
      </c>
    </row>
    <row r="4664">
      <c r="A4664" s="20" t="n">
        <v>4659</v>
      </c>
      <c r="B4664" s="21" t="inlineStr">
        <is>
          <t>Xerox</t>
        </is>
      </c>
      <c r="C4664" s="21" t="inlineStr">
        <is>
          <t>Чернила и картриджи</t>
        </is>
      </c>
      <c r="D4664" s="22" t="inlineStr">
        <is>
          <t>Тонер-картридж Xerox 106R03481 Cyan</t>
        </is>
      </c>
      <c r="E4664" s="22" t="inlineStr">
        <is>
          <t>Шт.</t>
        </is>
      </c>
      <c r="F4664" s="23" t="n">
        <v>1169640</v>
      </c>
      <c r="G4664" s="25" t="n"/>
      <c r="H4664" s="25">
        <f>G4664*F4664</f>
        <v/>
      </c>
    </row>
    <row r="4665">
      <c r="A4665" s="20" t="n">
        <v>4660</v>
      </c>
      <c r="B4665" s="21" t="inlineStr">
        <is>
          <t>Xerox</t>
        </is>
      </c>
      <c r="C4665" s="21" t="inlineStr">
        <is>
          <t>Чернила и картриджи</t>
        </is>
      </c>
      <c r="D4665" s="22" t="inlineStr">
        <is>
          <t>Тонер-картридж Xerox 106R03483 Yellow</t>
        </is>
      </c>
      <c r="E4665" s="22" t="inlineStr">
        <is>
          <t>Шт.</t>
        </is>
      </c>
      <c r="F4665" s="23" t="n">
        <v>1169640</v>
      </c>
      <c r="G4665" s="25" t="n"/>
      <c r="H4665" s="25">
        <f>G4665*F4665</f>
        <v/>
      </c>
    </row>
    <row r="4666">
      <c r="A4666" s="20" t="n">
        <v>4661</v>
      </c>
      <c r="B4666" s="21" t="inlineStr">
        <is>
          <t>Epson</t>
        </is>
      </c>
      <c r="C4666" s="21" t="inlineStr">
        <is>
          <t>Чернила и картриджи</t>
        </is>
      </c>
      <c r="D4666" s="22" t="inlineStr">
        <is>
          <t>Картридж Epson T7894 Yellow</t>
        </is>
      </c>
      <c r="E4666" s="22" t="inlineStr">
        <is>
          <t>Шт.</t>
        </is>
      </c>
      <c r="F4666" s="23" t="n">
        <v>1248000</v>
      </c>
      <c r="G4666" s="25" t="n"/>
      <c r="H4666" s="25">
        <f>G4666*F4666</f>
        <v/>
      </c>
    </row>
    <row r="4667">
      <c r="A4667" s="20" t="n">
        <v>4662</v>
      </c>
      <c r="B4667" s="21" t="inlineStr">
        <is>
          <t>Epson</t>
        </is>
      </c>
      <c r="C4667" s="21" t="inlineStr">
        <is>
          <t>Чернила и картриджи</t>
        </is>
      </c>
      <c r="D4667" s="22" t="inlineStr">
        <is>
          <t>Картридж Epson T7893 Magenta</t>
        </is>
      </c>
      <c r="E4667" s="22" t="inlineStr">
        <is>
          <t>Шт.</t>
        </is>
      </c>
      <c r="F4667" s="23" t="n">
        <v>1248000</v>
      </c>
      <c r="G4667" s="25" t="n"/>
      <c r="H4667" s="25">
        <f>G4667*F4667</f>
        <v/>
      </c>
    </row>
    <row r="4668">
      <c r="A4668" s="20" t="n">
        <v>4663</v>
      </c>
      <c r="B4668" s="21" t="inlineStr">
        <is>
          <t>Epson</t>
        </is>
      </c>
      <c r="C4668" s="21" t="inlineStr">
        <is>
          <t>Чернила и картриджи</t>
        </is>
      </c>
      <c r="D4668" s="22" t="inlineStr">
        <is>
          <t>Картридж струйный Epson T5802 Cyan</t>
        </is>
      </c>
      <c r="E4668" s="22" t="inlineStr">
        <is>
          <t>Шт.</t>
        </is>
      </c>
      <c r="F4668" s="23" t="n">
        <v>1248520</v>
      </c>
      <c r="G4668" s="25" t="n"/>
      <c r="H4668" s="25">
        <f>G4668*F4668</f>
        <v/>
      </c>
    </row>
    <row r="4669">
      <c r="A4669" s="20" t="n">
        <v>4664</v>
      </c>
      <c r="B4669" s="21" t="inlineStr">
        <is>
          <t>Epson</t>
        </is>
      </c>
      <c r="C4669" s="21" t="inlineStr">
        <is>
          <t>Чернила и картриджи</t>
        </is>
      </c>
      <c r="D4669" s="22" t="inlineStr">
        <is>
          <t>Картридж Epson T5807 Light black</t>
        </is>
      </c>
      <c r="E4669" s="22" t="inlineStr">
        <is>
          <t>Шт.</t>
        </is>
      </c>
      <c r="F4669" s="23" t="n">
        <v>1248520</v>
      </c>
      <c r="G4669" s="25" t="n"/>
      <c r="H4669" s="25">
        <f>G4669*F4669</f>
        <v/>
      </c>
    </row>
    <row r="4670">
      <c r="A4670" s="20" t="n">
        <v>4665</v>
      </c>
      <c r="B4670" s="21" t="inlineStr">
        <is>
          <t>Epson</t>
        </is>
      </c>
      <c r="C4670" s="21" t="inlineStr">
        <is>
          <t>Чернила и картриджи</t>
        </is>
      </c>
      <c r="D4670" s="22" t="inlineStr">
        <is>
          <t>Картридж Epson T5809 Light Light Black</t>
        </is>
      </c>
      <c r="E4670" s="22" t="inlineStr">
        <is>
          <t>Шт.</t>
        </is>
      </c>
      <c r="F4670" s="23" t="n">
        <v>1248520</v>
      </c>
      <c r="G4670" s="25" t="n"/>
      <c r="H4670" s="25">
        <f>G4670*F4670</f>
        <v/>
      </c>
    </row>
    <row r="4671">
      <c r="A4671" s="20" t="n">
        <v>4666</v>
      </c>
      <c r="B4671" s="21" t="inlineStr">
        <is>
          <t>Epson</t>
        </is>
      </c>
      <c r="C4671" s="21" t="inlineStr">
        <is>
          <t>Чернила и картриджи</t>
        </is>
      </c>
      <c r="D4671" s="22" t="inlineStr">
        <is>
          <t>Картридж Epson T5808 Matte Black</t>
        </is>
      </c>
      <c r="E4671" s="22" t="inlineStr">
        <is>
          <t>Шт.</t>
        </is>
      </c>
      <c r="F4671" s="23" t="n">
        <v>1248520</v>
      </c>
      <c r="G4671" s="25" t="n"/>
      <c r="H4671" s="25">
        <f>G4671*F4671</f>
        <v/>
      </c>
    </row>
    <row r="4672">
      <c r="A4672" s="20" t="n">
        <v>4667</v>
      </c>
      <c r="B4672" s="21" t="inlineStr">
        <is>
          <t>Epson</t>
        </is>
      </c>
      <c r="C4672" s="21" t="inlineStr">
        <is>
          <t>Чернила и картриджи</t>
        </is>
      </c>
      <c r="D4672" s="22" t="inlineStr">
        <is>
          <t>Картридж EPSON T5805 Light Cyan</t>
        </is>
      </c>
      <c r="E4672" s="22" t="inlineStr">
        <is>
          <t>Шт.</t>
        </is>
      </c>
      <c r="F4672" s="23" t="n">
        <v>1248520</v>
      </c>
      <c r="G4672" s="25" t="n"/>
      <c r="H4672" s="25">
        <f>G4672*F4672</f>
        <v/>
      </c>
    </row>
    <row r="4673">
      <c r="A4673" s="20" t="n">
        <v>4668</v>
      </c>
      <c r="B4673" s="21" t="inlineStr">
        <is>
          <t>Epson</t>
        </is>
      </c>
      <c r="C4673" s="21" t="inlineStr">
        <is>
          <t>Чернила и картриджи</t>
        </is>
      </c>
      <c r="D4673" s="22" t="inlineStr">
        <is>
          <t>Картридж Epson T5806 Light Magenta</t>
        </is>
      </c>
      <c r="E4673" s="22" t="inlineStr">
        <is>
          <t>Шт.</t>
        </is>
      </c>
      <c r="F4673" s="23" t="n">
        <v>1248520</v>
      </c>
      <c r="G4673" s="25" t="n"/>
      <c r="H4673" s="25">
        <f>G4673*F4673</f>
        <v/>
      </c>
    </row>
    <row r="4674">
      <c r="A4674" s="20" t="n">
        <v>4669</v>
      </c>
      <c r="B4674" s="21" t="inlineStr">
        <is>
          <t>HP</t>
        </is>
      </c>
      <c r="C4674" s="21" t="inlineStr">
        <is>
          <t>Чернила и картриджи</t>
        </is>
      </c>
      <c r="D4674" s="22" t="inlineStr">
        <is>
          <t>HP 203A YELLOW</t>
        </is>
      </c>
      <c r="E4674" s="22" t="inlineStr">
        <is>
          <t>Шт.</t>
        </is>
      </c>
      <c r="F4674" s="23" t="n">
        <v>1280000</v>
      </c>
      <c r="G4674" s="25" t="n"/>
      <c r="H4674" s="25">
        <f>G4674*F4674</f>
        <v/>
      </c>
    </row>
    <row r="4675">
      <c r="A4675" s="20" t="n">
        <v>4670</v>
      </c>
      <c r="B4675" s="21" t="inlineStr">
        <is>
          <t>HP</t>
        </is>
      </c>
      <c r="C4675" s="21" t="inlineStr">
        <is>
          <t>Чернила и картриджи</t>
        </is>
      </c>
      <c r="D4675" s="22" t="inlineStr">
        <is>
          <t>HP 203A CYAN</t>
        </is>
      </c>
      <c r="E4675" s="22" t="inlineStr">
        <is>
          <t>Шт.</t>
        </is>
      </c>
      <c r="F4675" s="23" t="n">
        <v>1280000</v>
      </c>
      <c r="G4675" s="25" t="n"/>
      <c r="H4675" s="25">
        <f>G4675*F4675</f>
        <v/>
      </c>
    </row>
    <row r="4676">
      <c r="A4676" s="20" t="n">
        <v>4671</v>
      </c>
      <c r="B4676" s="21" t="inlineStr">
        <is>
          <t>HP</t>
        </is>
      </c>
      <c r="C4676" s="21" t="inlineStr">
        <is>
          <t>Чернила и картриджи</t>
        </is>
      </c>
      <c r="D4676" s="22" t="inlineStr">
        <is>
          <t>HP 203A MAGENTA</t>
        </is>
      </c>
      <c r="E4676" s="22" t="inlineStr">
        <is>
          <t>Шт.</t>
        </is>
      </c>
      <c r="F4676" s="23" t="n">
        <v>1280000</v>
      </c>
      <c r="G4676" s="25" t="n"/>
      <c r="H4676" s="25">
        <f>G4676*F4676</f>
        <v/>
      </c>
    </row>
    <row r="4677">
      <c r="A4677" s="20" t="n">
        <v>4672</v>
      </c>
      <c r="B4677" s="21" t="inlineStr">
        <is>
          <t>Xerox</t>
        </is>
      </c>
      <c r="C4677" s="21" t="inlineStr">
        <is>
          <t>Чернила и картриджи</t>
        </is>
      </c>
      <c r="D4677" s="22" t="inlineStr">
        <is>
          <t>Дополнительный лоток Xerox 497K13630</t>
        </is>
      </c>
      <c r="E4677" s="22" t="inlineStr">
        <is>
          <t>Шт.</t>
        </is>
      </c>
      <c r="F4677" s="23" t="n">
        <v>1292400</v>
      </c>
      <c r="G4677" s="25" t="n"/>
      <c r="H4677" s="25">
        <f>G4677*F4677</f>
        <v/>
      </c>
    </row>
    <row r="4678">
      <c r="A4678" s="20" t="n">
        <v>4673</v>
      </c>
      <c r="B4678" s="21" t="inlineStr">
        <is>
          <t>Sharp</t>
        </is>
      </c>
      <c r="C4678" s="21" t="inlineStr">
        <is>
          <t>Чернила и картриджи</t>
        </is>
      </c>
      <c r="D4678" s="22" t="inlineStr">
        <is>
          <t>Sharp Toner MX-235FT</t>
        </is>
      </c>
      <c r="E4678" s="22" t="inlineStr">
        <is>
          <t>Шт.</t>
        </is>
      </c>
      <c r="F4678" s="23" t="n">
        <v>1294800</v>
      </c>
      <c r="G4678" s="25" t="n"/>
      <c r="H4678" s="25">
        <f>G4678*F4678</f>
        <v/>
      </c>
    </row>
    <row r="4679">
      <c r="A4679" s="20" t="n">
        <v>4674</v>
      </c>
      <c r="B4679" s="21" t="inlineStr">
        <is>
          <t>Canon</t>
        </is>
      </c>
      <c r="C4679" s="21" t="inlineStr">
        <is>
          <t>Чернила и картриджи</t>
        </is>
      </c>
      <c r="D4679" s="22" t="inlineStr">
        <is>
          <t>Canon PFI-1300 Matte Black</t>
        </is>
      </c>
      <c r="E4679" s="22" t="inlineStr">
        <is>
          <t>Шт.</t>
        </is>
      </c>
      <c r="F4679" s="23" t="n">
        <v>1296000</v>
      </c>
      <c r="G4679" s="25" t="n"/>
      <c r="H4679" s="25">
        <f>G4679*F4679</f>
        <v/>
      </c>
    </row>
    <row r="4680">
      <c r="A4680" s="20" t="n">
        <v>4675</v>
      </c>
      <c r="B4680" s="21" t="inlineStr">
        <is>
          <t>Epson</t>
        </is>
      </c>
      <c r="C4680" s="21" t="inlineStr">
        <is>
          <t>Чернила и картриджи</t>
        </is>
      </c>
      <c r="D4680" s="22" t="inlineStr">
        <is>
          <t>Картридж Epson T5438 Matte Black</t>
        </is>
      </c>
      <c r="E4680" s="22" t="inlineStr">
        <is>
          <t>Шт.</t>
        </is>
      </c>
      <c r="F4680" s="23" t="n">
        <v>1361475</v>
      </c>
      <c r="G4680" s="25" t="n"/>
      <c r="H4680" s="25">
        <f>G4680*F4680</f>
        <v/>
      </c>
    </row>
    <row r="4681">
      <c r="A4681" s="20" t="n">
        <v>4676</v>
      </c>
      <c r="B4681" s="21" t="inlineStr">
        <is>
          <t>Canon</t>
        </is>
      </c>
      <c r="C4681" s="21" t="inlineStr">
        <is>
          <t>Чернила и картриджи</t>
        </is>
      </c>
      <c r="D4681" s="22" t="inlineStr">
        <is>
          <t>Canon C-EXV49 YELLOW</t>
        </is>
      </c>
      <c r="E4681" s="22" t="inlineStr">
        <is>
          <t>Шт.</t>
        </is>
      </c>
      <c r="F4681" s="23" t="n">
        <v>1402000</v>
      </c>
      <c r="G4681" s="25" t="n"/>
      <c r="H4681" s="25">
        <f>G4681*F4681</f>
        <v/>
      </c>
    </row>
    <row r="4682">
      <c r="A4682" s="20" t="n">
        <v>4677</v>
      </c>
      <c r="B4682" s="21" t="inlineStr">
        <is>
          <t>Epson</t>
        </is>
      </c>
      <c r="C4682" s="21" t="inlineStr">
        <is>
          <t>Чернила и картриджи</t>
        </is>
      </c>
      <c r="D4682" s="22" t="inlineStr">
        <is>
          <t>Картридж Epson T9454</t>
        </is>
      </c>
      <c r="E4682" s="22" t="inlineStr">
        <is>
          <t>Шт.</t>
        </is>
      </c>
      <c r="F4682" s="23" t="n">
        <v>1402000</v>
      </c>
      <c r="G4682" s="25" t="n"/>
      <c r="H4682" s="25">
        <f>G4682*F4682</f>
        <v/>
      </c>
    </row>
    <row r="4683">
      <c r="A4683" s="20" t="n">
        <v>4678</v>
      </c>
      <c r="B4683" s="21" t="inlineStr">
        <is>
          <t>Canon</t>
        </is>
      </c>
      <c r="C4683" s="21" t="inlineStr">
        <is>
          <t>Чернила и картриджи</t>
        </is>
      </c>
      <c r="D4683" s="22" t="inlineStr">
        <is>
          <t>Картридж-лазерный C-EXV49 YELLOW</t>
        </is>
      </c>
      <c r="E4683" s="22" t="inlineStr">
        <is>
          <t>Шт.</t>
        </is>
      </c>
      <c r="F4683" s="23" t="n">
        <v>1402000</v>
      </c>
      <c r="G4683" s="25" t="n"/>
      <c r="H4683" s="25">
        <f>G4683*F4683</f>
        <v/>
      </c>
    </row>
    <row r="4684">
      <c r="A4684" s="20" t="n">
        <v>4679</v>
      </c>
      <c r="B4684" s="21" t="inlineStr">
        <is>
          <t>Xerox</t>
        </is>
      </c>
      <c r="C4684" s="21" t="inlineStr">
        <is>
          <t>Чернила и картриджи</t>
        </is>
      </c>
      <c r="D4684" s="22" t="inlineStr">
        <is>
          <t>Контейнер для отработанного тонера Xerox 115R00128</t>
        </is>
      </c>
      <c r="E4684" s="22" t="inlineStr">
        <is>
          <t>Шт.</t>
        </is>
      </c>
      <c r="F4684" s="23" t="n">
        <v>1406210</v>
      </c>
      <c r="G4684" s="25" t="n"/>
      <c r="H4684" s="25">
        <f>G4684*F4684</f>
        <v/>
      </c>
    </row>
    <row r="4685">
      <c r="A4685" s="20" t="n">
        <v>4680</v>
      </c>
      <c r="B4685" s="21" t="inlineStr">
        <is>
          <t>Epson</t>
        </is>
      </c>
      <c r="C4685" s="21" t="inlineStr">
        <is>
          <t>Чернила и картриджи</t>
        </is>
      </c>
      <c r="D4685" s="22" t="inlineStr">
        <is>
          <t>Картридж Epson T6181 Black</t>
        </is>
      </c>
      <c r="E4685" s="22" t="inlineStr">
        <is>
          <t>Шт.</t>
        </is>
      </c>
      <c r="F4685" s="23" t="n">
        <v>1424040</v>
      </c>
      <c r="G4685" s="25" t="n"/>
      <c r="H4685" s="25">
        <f>G4685*F4685</f>
        <v/>
      </c>
    </row>
    <row r="4686">
      <c r="A4686" s="20" t="n">
        <v>4681</v>
      </c>
      <c r="B4686" s="21" t="inlineStr">
        <is>
          <t>Epson</t>
        </is>
      </c>
      <c r="C4686" s="21" t="inlineStr">
        <is>
          <t>Чернила и картриджи</t>
        </is>
      </c>
      <c r="D4686" s="22" t="inlineStr">
        <is>
          <t>C13T789340</t>
        </is>
      </c>
      <c r="E4686" s="22" t="inlineStr">
        <is>
          <t>Шт.</t>
        </is>
      </c>
      <c r="F4686" s="23" t="n">
        <v>1439400</v>
      </c>
      <c r="G4686" s="25" t="n"/>
      <c r="H4686" s="25">
        <f>G4686*F4686</f>
        <v/>
      </c>
    </row>
    <row r="4687">
      <c r="A4687" s="20" t="n">
        <v>4682</v>
      </c>
      <c r="B4687" s="21" t="inlineStr">
        <is>
          <t>HP</t>
        </is>
      </c>
      <c r="C4687" s="21" t="inlineStr">
        <is>
          <t>Чернила и картриджи</t>
        </is>
      </c>
      <c r="D4687" s="22" t="inlineStr">
        <is>
          <t>Картридж-лазерный 230A BLACK</t>
        </is>
      </c>
      <c r="E4687" s="22" t="inlineStr">
        <is>
          <t>Шт.</t>
        </is>
      </c>
      <c r="F4687" s="23" t="n">
        <v>1448000</v>
      </c>
      <c r="G4687" s="25" t="n"/>
      <c r="H4687" s="25">
        <f>G4687*F4687</f>
        <v/>
      </c>
    </row>
    <row r="4688">
      <c r="A4688" s="20" t="n">
        <v>4683</v>
      </c>
      <c r="B4688" s="21" t="inlineStr">
        <is>
          <t>Xerox</t>
        </is>
      </c>
      <c r="C4688" s="21" t="inlineStr">
        <is>
          <t>Чернила и картриджи</t>
        </is>
      </c>
      <c r="D4688" s="22" t="inlineStr">
        <is>
          <t>Картридж Xerox 106R03745 Black</t>
        </is>
      </c>
      <c r="E4688" s="22" t="inlineStr">
        <is>
          <t>Шт.</t>
        </is>
      </c>
      <c r="F4688" s="23" t="n">
        <v>1463280</v>
      </c>
      <c r="G4688" s="25" t="n"/>
      <c r="H4688" s="25">
        <f>G4688*F4688</f>
        <v/>
      </c>
    </row>
    <row r="4689">
      <c r="A4689" s="20" t="n">
        <v>4684</v>
      </c>
      <c r="B4689" s="21" t="inlineStr">
        <is>
          <t>Sharp</t>
        </is>
      </c>
      <c r="C4689" s="21" t="inlineStr">
        <is>
          <t>Чернила и картриджи</t>
        </is>
      </c>
      <c r="D4689" s="22" t="inlineStr">
        <is>
          <t>Картридж Toner Black MX-23FTBA</t>
        </is>
      </c>
      <c r="E4689" s="22" t="inlineStr">
        <is>
          <t>Шт.</t>
        </is>
      </c>
      <c r="F4689" s="23" t="n">
        <v>1487590</v>
      </c>
      <c r="G4689" s="25" t="n"/>
      <c r="H4689" s="25">
        <f>G4689*F4689</f>
        <v/>
      </c>
    </row>
    <row r="4690">
      <c r="A4690" s="20" t="n">
        <v>4685</v>
      </c>
      <c r="B4690" s="21" t="inlineStr">
        <is>
          <t>Canon</t>
        </is>
      </c>
      <c r="C4690" s="21" t="inlineStr">
        <is>
          <t>Чернила и картриджи</t>
        </is>
      </c>
      <c r="D4690" s="22" t="inlineStr">
        <is>
          <t>Canon CRG 057 BLACK</t>
        </is>
      </c>
      <c r="E4690" s="22" t="inlineStr">
        <is>
          <t>Шт.</t>
        </is>
      </c>
      <c r="F4690" s="23" t="n">
        <v>1499200</v>
      </c>
      <c r="G4690" s="25" t="n"/>
      <c r="H4690" s="25">
        <f>G4690*F4690</f>
        <v/>
      </c>
    </row>
    <row r="4691">
      <c r="A4691" s="20" t="n">
        <v>4686</v>
      </c>
      <c r="B4691" s="21" t="inlineStr">
        <is>
          <t>Epson</t>
        </is>
      </c>
      <c r="C4691" s="21" t="inlineStr">
        <is>
          <t>Чернила и картриджи</t>
        </is>
      </c>
      <c r="D4691" s="22" t="inlineStr">
        <is>
          <t>Картридж Epson C13T04A240</t>
        </is>
      </c>
      <c r="E4691" s="22" t="inlineStr">
        <is>
          <t>Шт.</t>
        </is>
      </c>
      <c r="F4691" s="23" t="n">
        <v>1501370</v>
      </c>
      <c r="G4691" s="25" t="n"/>
      <c r="H4691" s="25">
        <f>G4691*F4691</f>
        <v/>
      </c>
    </row>
    <row r="4692">
      <c r="A4692" s="20" t="n">
        <v>4687</v>
      </c>
      <c r="B4692" s="21" t="inlineStr">
        <is>
          <t>Epson</t>
        </is>
      </c>
      <c r="C4692" s="21" t="inlineStr">
        <is>
          <t>Чернила и картриджи</t>
        </is>
      </c>
      <c r="D4692" s="22" t="inlineStr">
        <is>
          <t>Картридж Epson T7891 Black</t>
        </is>
      </c>
      <c r="E4692" s="22" t="inlineStr">
        <is>
          <t>Шт.</t>
        </is>
      </c>
      <c r="F4692" s="23" t="n">
        <v>1504160</v>
      </c>
      <c r="G4692" s="25" t="n"/>
      <c r="H4692" s="25">
        <f>G4692*F4692</f>
        <v/>
      </c>
    </row>
    <row r="4693">
      <c r="A4693" s="20" t="n">
        <v>4688</v>
      </c>
      <c r="B4693" s="21" t="inlineStr">
        <is>
          <t>Epson</t>
        </is>
      </c>
      <c r="C4693" s="21" t="inlineStr">
        <is>
          <t>Чернила и картриджи</t>
        </is>
      </c>
      <c r="D4693" s="22" t="inlineStr">
        <is>
          <t>Емкость для отработанных чернил Epson T6193</t>
        </is>
      </c>
      <c r="E4693" s="22" t="inlineStr">
        <is>
          <t>Шт.</t>
        </is>
      </c>
      <c r="F4693" s="23" t="n">
        <v>1556620</v>
      </c>
      <c r="G4693" s="25" t="n"/>
      <c r="H4693" s="25">
        <f>G4693*F4693</f>
        <v/>
      </c>
    </row>
    <row r="4694">
      <c r="A4694" s="20" t="n">
        <v>4689</v>
      </c>
      <c r="B4694" s="21" t="inlineStr">
        <is>
          <t>Canon</t>
        </is>
      </c>
      <c r="C4694" s="21" t="inlineStr">
        <is>
          <t>Чернила и картриджи</t>
        </is>
      </c>
      <c r="D4694" s="22" t="inlineStr">
        <is>
          <t>Canon PFI-1300 BLUE</t>
        </is>
      </c>
      <c r="E4694" s="22" t="inlineStr">
        <is>
          <t>Шт.</t>
        </is>
      </c>
      <c r="F4694" s="23" t="n">
        <v>1580000</v>
      </c>
      <c r="G4694" s="25" t="n"/>
      <c r="H4694" s="25">
        <f>G4694*F4694</f>
        <v/>
      </c>
    </row>
    <row r="4695">
      <c r="A4695" s="20" t="n">
        <v>4690</v>
      </c>
      <c r="B4695" s="21" t="inlineStr">
        <is>
          <t>Epson</t>
        </is>
      </c>
      <c r="C4695" s="21" t="inlineStr">
        <is>
          <t>Чернила и картриджи</t>
        </is>
      </c>
      <c r="D4695" s="22" t="inlineStr">
        <is>
          <t>"C13T789440	"</t>
        </is>
      </c>
      <c r="E4695" s="22" t="inlineStr">
        <is>
          <t>Шт.</t>
        </is>
      </c>
      <c r="F4695" s="23" t="n">
        <v>1584180</v>
      </c>
      <c r="G4695" s="25" t="n"/>
      <c r="H4695" s="25">
        <f>G4695*F4695</f>
        <v/>
      </c>
    </row>
    <row r="4696">
      <c r="A4696" s="20" t="n">
        <v>4691</v>
      </c>
      <c r="B4696" s="21" t="inlineStr">
        <is>
          <t>Epson</t>
        </is>
      </c>
      <c r="C4696" s="21" t="inlineStr">
        <is>
          <t>Чернила и картриджи</t>
        </is>
      </c>
      <c r="D4696" s="22" t="inlineStr">
        <is>
          <t>C13T789240</t>
        </is>
      </c>
      <c r="E4696" s="22" t="inlineStr">
        <is>
          <t>Шт.</t>
        </is>
      </c>
      <c r="F4696" s="23" t="n">
        <v>1584180</v>
      </c>
      <c r="G4696" s="25" t="n"/>
      <c r="H4696" s="25">
        <f>G4696*F4696</f>
        <v/>
      </c>
    </row>
    <row r="4697">
      <c r="A4697" s="20" t="n">
        <v>4692</v>
      </c>
      <c r="B4697" s="21" t="inlineStr">
        <is>
          <t>Epson</t>
        </is>
      </c>
      <c r="C4697" s="21" t="inlineStr">
        <is>
          <t>Чернила и картриджи</t>
        </is>
      </c>
      <c r="D4697" s="22" t="inlineStr">
        <is>
          <t>Картридж Epson C13T04A440</t>
        </is>
      </c>
      <c r="E4697" s="22" t="inlineStr">
        <is>
          <t>Шт.</t>
        </is>
      </c>
      <c r="F4697" s="23" t="n">
        <v>1616860</v>
      </c>
      <c r="G4697" s="25" t="n"/>
      <c r="H4697" s="25">
        <f>G4697*F4697</f>
        <v/>
      </c>
    </row>
    <row r="4698">
      <c r="A4698" s="20" t="n">
        <v>4693</v>
      </c>
      <c r="B4698" s="21" t="inlineStr">
        <is>
          <t>Epson</t>
        </is>
      </c>
      <c r="C4698" s="21" t="inlineStr">
        <is>
          <t>Чернила и картриджи</t>
        </is>
      </c>
      <c r="D4698" s="22" t="inlineStr">
        <is>
          <t>Картридж Epson C13T04A340</t>
        </is>
      </c>
      <c r="E4698" s="22" t="inlineStr">
        <is>
          <t>Шт.</t>
        </is>
      </c>
      <c r="F4698" s="23" t="n">
        <v>1616860</v>
      </c>
      <c r="G4698" s="25" t="n"/>
      <c r="H4698" s="25">
        <f>G4698*F4698</f>
        <v/>
      </c>
    </row>
    <row r="4699">
      <c r="A4699" s="20" t="n">
        <v>4694</v>
      </c>
      <c r="B4699" s="21" t="inlineStr">
        <is>
          <t>Epson</t>
        </is>
      </c>
      <c r="C4699" s="21" t="inlineStr">
        <is>
          <t>Чернила и картриджи</t>
        </is>
      </c>
      <c r="D4699" s="22" t="inlineStr">
        <is>
          <t>Картридж Epson T9453 Magenta</t>
        </is>
      </c>
      <c r="E4699" s="22" t="inlineStr">
        <is>
          <t>Шт.</t>
        </is>
      </c>
      <c r="F4699" s="23" t="n">
        <v>1623240</v>
      </c>
      <c r="G4699" s="25" t="n"/>
      <c r="H4699" s="25">
        <f>G4699*F4699</f>
        <v/>
      </c>
    </row>
    <row r="4700">
      <c r="A4700" s="20" t="n">
        <v>4695</v>
      </c>
      <c r="B4700" s="21" t="inlineStr">
        <is>
          <t>Epson</t>
        </is>
      </c>
      <c r="C4700" s="21" t="inlineStr">
        <is>
          <t>Чернила и картриджи</t>
        </is>
      </c>
      <c r="D4700" s="22" t="inlineStr">
        <is>
          <t>Картридж Epson T9452 Cyan</t>
        </is>
      </c>
      <c r="E4700" s="22" t="inlineStr">
        <is>
          <t>Шт.</t>
        </is>
      </c>
      <c r="F4700" s="23" t="n">
        <v>1623240</v>
      </c>
      <c r="G4700" s="25" t="n"/>
      <c r="H4700" s="25">
        <f>G4700*F4700</f>
        <v/>
      </c>
    </row>
    <row r="4701">
      <c r="A4701" s="20" t="n">
        <v>4696</v>
      </c>
      <c r="B4701" s="21" t="inlineStr">
        <is>
          <t>Xerox</t>
        </is>
      </c>
      <c r="C4701" s="21" t="inlineStr">
        <is>
          <t>Чернила и картриджи</t>
        </is>
      </c>
      <c r="D4701" s="22" t="inlineStr">
        <is>
          <t>Тонер-картридж Xerox 106R03484 Black</t>
        </is>
      </c>
      <c r="E4701" s="22" t="inlineStr">
        <is>
          <t>Шт.</t>
        </is>
      </c>
      <c r="F4701" s="23" t="n">
        <v>1626360</v>
      </c>
      <c r="G4701" s="25" t="n"/>
      <c r="H4701" s="25">
        <f>G4701*F4701</f>
        <v/>
      </c>
    </row>
    <row r="4702">
      <c r="A4702" s="20" t="n">
        <v>4697</v>
      </c>
      <c r="B4702" s="21" t="inlineStr">
        <is>
          <t>Epson</t>
        </is>
      </c>
      <c r="C4702" s="21" t="inlineStr">
        <is>
          <t>Чернила и картриджи</t>
        </is>
      </c>
      <c r="D4702" s="22" t="inlineStr">
        <is>
          <t>Картридж Epson T603B Magenta</t>
        </is>
      </c>
      <c r="E4702" s="22" t="inlineStr">
        <is>
          <t>Шт.</t>
        </is>
      </c>
      <c r="F4702" s="23" t="n">
        <v>1683720</v>
      </c>
      <c r="G4702" s="25" t="n"/>
      <c r="H4702" s="25">
        <f>G4702*F4702</f>
        <v/>
      </c>
    </row>
    <row r="4703">
      <c r="A4703" s="20" t="n">
        <v>4698</v>
      </c>
      <c r="B4703" s="21" t="inlineStr">
        <is>
          <t>Xerox</t>
        </is>
      </c>
      <c r="C4703" s="21" t="inlineStr">
        <is>
          <t>Чернила и картриджи</t>
        </is>
      </c>
      <c r="D4703" s="22" t="inlineStr">
        <is>
          <t>Драм-картридж Xerox DC SC2020</t>
        </is>
      </c>
      <c r="E4703" s="22" t="inlineStr">
        <is>
          <t>Шт.</t>
        </is>
      </c>
      <c r="F4703" s="23" t="n">
        <v>1706280</v>
      </c>
      <c r="G4703" s="25" t="n"/>
      <c r="H4703" s="25">
        <f>G4703*F4703</f>
        <v/>
      </c>
    </row>
    <row r="4704">
      <c r="A4704" s="20" t="n">
        <v>4699</v>
      </c>
      <c r="B4704" s="21" t="inlineStr">
        <is>
          <t>Epson</t>
        </is>
      </c>
      <c r="C4704" s="21" t="inlineStr">
        <is>
          <t>Чернила и картриджи</t>
        </is>
      </c>
      <c r="D4704" s="22" t="inlineStr">
        <is>
          <t>Картридж Epson T6069 Light Light Black</t>
        </is>
      </c>
      <c r="E4704" s="22" t="inlineStr">
        <is>
          <t>Шт.</t>
        </is>
      </c>
      <c r="F4704" s="23" t="n">
        <v>1710120</v>
      </c>
      <c r="G4704" s="25" t="n"/>
      <c r="H4704" s="25">
        <f>G4704*F4704</f>
        <v/>
      </c>
    </row>
    <row r="4705">
      <c r="A4705" s="20" t="n">
        <v>4700</v>
      </c>
      <c r="B4705" s="21" t="inlineStr">
        <is>
          <t>Epson</t>
        </is>
      </c>
      <c r="C4705" s="21" t="inlineStr">
        <is>
          <t>Чернила и картриджи</t>
        </is>
      </c>
      <c r="D4705" s="22" t="inlineStr">
        <is>
          <t>Картридж Epson T6061 Photo Black</t>
        </is>
      </c>
      <c r="E4705" s="22" t="inlineStr">
        <is>
          <t>Шт.</t>
        </is>
      </c>
      <c r="F4705" s="23" t="n">
        <v>1710120</v>
      </c>
      <c r="G4705" s="25" t="n"/>
      <c r="H4705" s="25">
        <f>G4705*F4705</f>
        <v/>
      </c>
    </row>
    <row r="4706">
      <c r="A4706" s="20" t="n">
        <v>4701</v>
      </c>
      <c r="B4706" s="21" t="inlineStr">
        <is>
          <t>Epson</t>
        </is>
      </c>
      <c r="C4706" s="21" t="inlineStr">
        <is>
          <t>Чернила и картриджи</t>
        </is>
      </c>
      <c r="D4706" s="22" t="inlineStr">
        <is>
          <t>Картридж Epson T6066 Vivid Light Magenta</t>
        </is>
      </c>
      <c r="E4706" s="22" t="inlineStr">
        <is>
          <t>Шт.</t>
        </is>
      </c>
      <c r="F4706" s="23" t="n">
        <v>1710120</v>
      </c>
      <c r="G4706" s="25" t="n"/>
      <c r="H4706" s="25">
        <f>G4706*F4706</f>
        <v/>
      </c>
    </row>
    <row r="4707">
      <c r="A4707" s="20" t="n">
        <v>4702</v>
      </c>
      <c r="B4707" s="21" t="inlineStr">
        <is>
          <t>Epson</t>
        </is>
      </c>
      <c r="C4707" s="21" t="inlineStr">
        <is>
          <t>Чернила и картриджи</t>
        </is>
      </c>
      <c r="D4707" s="22" t="inlineStr">
        <is>
          <t>Картридж Epson T6063 Vivid Magenta</t>
        </is>
      </c>
      <c r="E4707" s="22" t="inlineStr">
        <is>
          <t>Шт.</t>
        </is>
      </c>
      <c r="F4707" s="23" t="n">
        <v>1710120</v>
      </c>
      <c r="G4707" s="25" t="n"/>
      <c r="H4707" s="25">
        <f>G4707*F4707</f>
        <v/>
      </c>
    </row>
    <row r="4708">
      <c r="A4708" s="20" t="n">
        <v>4703</v>
      </c>
      <c r="B4708" s="21" t="inlineStr">
        <is>
          <t>Epson</t>
        </is>
      </c>
      <c r="C4708" s="21" t="inlineStr">
        <is>
          <t>Чернила и картриджи</t>
        </is>
      </c>
      <c r="D4708" s="22" t="inlineStr">
        <is>
          <t>Картридж Epson T6062 Cyan</t>
        </is>
      </c>
      <c r="E4708" s="22" t="inlineStr">
        <is>
          <t>Шт.</t>
        </is>
      </c>
      <c r="F4708" s="23" t="n">
        <v>1710120</v>
      </c>
      <c r="G4708" s="25" t="n"/>
      <c r="H4708" s="25">
        <f>G4708*F4708</f>
        <v/>
      </c>
    </row>
    <row r="4709">
      <c r="A4709" s="20" t="n">
        <v>4704</v>
      </c>
      <c r="B4709" s="21" t="inlineStr">
        <is>
          <t>Epson</t>
        </is>
      </c>
      <c r="C4709" s="21" t="inlineStr">
        <is>
          <t>Чернила и картриджи</t>
        </is>
      </c>
      <c r="D4709" s="22" t="inlineStr">
        <is>
          <t>Картридж Epson T6064 Yellow</t>
        </is>
      </c>
      <c r="E4709" s="22" t="inlineStr">
        <is>
          <t>Шт.</t>
        </is>
      </c>
      <c r="F4709" s="23" t="n">
        <v>1710120</v>
      </c>
      <c r="G4709" s="25" t="n"/>
      <c r="H4709" s="25">
        <f>G4709*F4709</f>
        <v/>
      </c>
    </row>
    <row r="4710">
      <c r="A4710" s="20" t="n">
        <v>4705</v>
      </c>
      <c r="B4710" s="21" t="inlineStr">
        <is>
          <t>HP</t>
        </is>
      </c>
      <c r="C4710" s="21" t="inlineStr">
        <is>
          <t>Чернила и картриджи</t>
        </is>
      </c>
      <c r="D4710" s="22" t="inlineStr">
        <is>
          <t>CRG 070 BLACK</t>
        </is>
      </c>
      <c r="E4710" s="22" t="inlineStr">
        <is>
          <t>Шт.</t>
        </is>
      </c>
      <c r="F4710" s="23" t="n">
        <v>1730000</v>
      </c>
      <c r="G4710" s="25" t="n"/>
      <c r="H4710" s="25">
        <f>G4710*F4710</f>
        <v/>
      </c>
    </row>
    <row r="4711">
      <c r="A4711" s="20" t="n">
        <v>4706</v>
      </c>
      <c r="B4711" s="21" t="inlineStr">
        <is>
          <t>HP</t>
        </is>
      </c>
      <c r="C4711" s="21" t="inlineStr">
        <is>
          <t>Чернила и картриджи</t>
        </is>
      </c>
      <c r="D4711" s="22" t="inlineStr">
        <is>
          <t>Картридж-лазерный 230A CYAN</t>
        </is>
      </c>
      <c r="E4711" s="22" t="inlineStr">
        <is>
          <t>Шт.</t>
        </is>
      </c>
      <c r="F4711" s="23" t="n">
        <v>1738000</v>
      </c>
      <c r="G4711" s="25" t="n"/>
      <c r="H4711" s="25">
        <f>G4711*F4711</f>
        <v/>
      </c>
    </row>
    <row r="4712">
      <c r="A4712" s="20" t="n">
        <v>4707</v>
      </c>
      <c r="B4712" s="21" t="inlineStr">
        <is>
          <t>HP</t>
        </is>
      </c>
      <c r="C4712" s="21" t="inlineStr">
        <is>
          <t>Чернила и картриджи</t>
        </is>
      </c>
      <c r="D4712" s="22" t="inlineStr">
        <is>
          <t>Картридж-лазерный 230A MAGENTA</t>
        </is>
      </c>
      <c r="E4712" s="22" t="inlineStr">
        <is>
          <t>Шт.</t>
        </is>
      </c>
      <c r="F4712" s="23" t="n">
        <v>1738000</v>
      </c>
      <c r="G4712" s="25" t="n"/>
      <c r="H4712" s="25">
        <f>G4712*F4712</f>
        <v/>
      </c>
    </row>
    <row r="4713">
      <c r="A4713" s="20" t="n">
        <v>4708</v>
      </c>
      <c r="B4713" s="21" t="inlineStr">
        <is>
          <t>HP</t>
        </is>
      </c>
      <c r="C4713" s="21" t="inlineStr">
        <is>
          <t>Чернила и картриджи</t>
        </is>
      </c>
      <c r="D4713" s="22" t="inlineStr">
        <is>
          <t>Картридж-лазерный 230A YELLOW</t>
        </is>
      </c>
      <c r="E4713" s="22" t="inlineStr">
        <is>
          <t>Шт.</t>
        </is>
      </c>
      <c r="F4713" s="23" t="n">
        <v>1738000</v>
      </c>
      <c r="G4713" s="25" t="n"/>
      <c r="H4713" s="25">
        <f>G4713*F4713</f>
        <v/>
      </c>
    </row>
    <row r="4714">
      <c r="A4714" s="20" t="n">
        <v>4709</v>
      </c>
      <c r="B4714" s="21" t="inlineStr">
        <is>
          <t>HP</t>
        </is>
      </c>
      <c r="C4714" s="21" t="inlineStr">
        <is>
          <t>Чернила и картриджи</t>
        </is>
      </c>
      <c r="D4714" s="22" t="inlineStr">
        <is>
          <t>CRG 052 BLACK</t>
        </is>
      </c>
      <c r="E4714" s="22" t="inlineStr">
        <is>
          <t>Шт.</t>
        </is>
      </c>
      <c r="F4714" s="23" t="n">
        <v>1790000</v>
      </c>
      <c r="G4714" s="25" t="n"/>
      <c r="H4714" s="25">
        <f>G4714*F4714</f>
        <v/>
      </c>
    </row>
    <row r="4715">
      <c r="A4715" s="20" t="n">
        <v>4710</v>
      </c>
      <c r="B4715" s="21" t="inlineStr">
        <is>
          <t>HP</t>
        </is>
      </c>
      <c r="C4715" s="21" t="inlineStr">
        <is>
          <t>Чернила и картриджи</t>
        </is>
      </c>
      <c r="D4715" s="22" t="inlineStr">
        <is>
          <t>HP 415A YELLOW</t>
        </is>
      </c>
      <c r="E4715" s="22" t="inlineStr">
        <is>
          <t>Шт.</t>
        </is>
      </c>
      <c r="F4715" s="23" t="n">
        <v>1857600</v>
      </c>
      <c r="G4715" s="25" t="n"/>
      <c r="H4715" s="25">
        <f>G4715*F4715</f>
        <v/>
      </c>
    </row>
    <row r="4716">
      <c r="A4716" s="20" t="n">
        <v>4711</v>
      </c>
      <c r="B4716" s="21" t="inlineStr">
        <is>
          <t>HP</t>
        </is>
      </c>
      <c r="C4716" s="21" t="inlineStr">
        <is>
          <t>Чернила и картриджи</t>
        </is>
      </c>
      <c r="D4716" s="22" t="inlineStr">
        <is>
          <t>HP 415A CYAN</t>
        </is>
      </c>
      <c r="E4716" s="22" t="inlineStr">
        <is>
          <t>Шт.</t>
        </is>
      </c>
      <c r="F4716" s="23" t="n">
        <v>1857600</v>
      </c>
      <c r="G4716" s="25" t="n"/>
      <c r="H4716" s="25">
        <f>G4716*F4716</f>
        <v/>
      </c>
    </row>
    <row r="4717">
      <c r="A4717" s="20" t="n">
        <v>4712</v>
      </c>
      <c r="B4717" s="21" t="inlineStr">
        <is>
          <t>Canon</t>
        </is>
      </c>
      <c r="C4717" s="21" t="inlineStr">
        <is>
          <t>Чернила и картриджи</t>
        </is>
      </c>
      <c r="D4717" s="22" t="inlineStr">
        <is>
          <t>Canon T-06 BLACK</t>
        </is>
      </c>
      <c r="E4717" s="22" t="inlineStr">
        <is>
          <t>Шт.</t>
        </is>
      </c>
      <c r="F4717" s="23" t="n">
        <v>1859000</v>
      </c>
      <c r="G4717" s="25" t="n"/>
      <c r="H4717" s="25">
        <f>G4717*F4717</f>
        <v/>
      </c>
    </row>
    <row r="4718">
      <c r="A4718" s="20" t="n">
        <v>4713</v>
      </c>
      <c r="B4718" s="21" t="inlineStr">
        <is>
          <t>Epson</t>
        </is>
      </c>
      <c r="C4718" s="21" t="inlineStr">
        <is>
          <t>Чернила и картриджи</t>
        </is>
      </c>
      <c r="D4718" s="22" t="inlineStr">
        <is>
          <t>Картридж Epson S051107</t>
        </is>
      </c>
      <c r="E4718" s="22" t="inlineStr">
        <is>
          <t>Шт.</t>
        </is>
      </c>
      <c r="F4718" s="23" t="n">
        <v>1957280</v>
      </c>
      <c r="G4718" s="25" t="n"/>
      <c r="H4718" s="25">
        <f>G4718*F4718</f>
        <v/>
      </c>
    </row>
    <row r="4719">
      <c r="A4719" s="20" t="n">
        <v>4714</v>
      </c>
      <c r="B4719" s="21" t="inlineStr">
        <is>
          <t>Xerox</t>
        </is>
      </c>
      <c r="C4719" s="21" t="inlineStr">
        <is>
          <t>Чернила и картриджи</t>
        </is>
      </c>
      <c r="D4719" s="22" t="inlineStr">
        <is>
          <t>Тонер-картридж Xerox 006R01683</t>
        </is>
      </c>
      <c r="E4719" s="22" t="inlineStr">
        <is>
          <t>Шт.</t>
        </is>
      </c>
      <c r="F4719" s="23" t="n">
        <v>1998360</v>
      </c>
      <c r="G4719" s="25" t="n"/>
      <c r="H4719" s="25">
        <f>G4719*F4719</f>
        <v/>
      </c>
    </row>
    <row r="4720">
      <c r="A4720" s="20" t="n">
        <v>4715</v>
      </c>
      <c r="B4720" s="21" t="inlineStr">
        <is>
          <t>Xerox</t>
        </is>
      </c>
      <c r="C4720" s="21" t="inlineStr">
        <is>
          <t>Чернила и картриджи</t>
        </is>
      </c>
      <c r="D4720" s="22" t="inlineStr">
        <is>
          <t>Тонер картридж Xerox VL</t>
        </is>
      </c>
      <c r="E4720" s="22" t="inlineStr">
        <is>
          <t>Шт.</t>
        </is>
      </c>
      <c r="F4720" s="23" t="n">
        <v>1998576</v>
      </c>
      <c r="G4720" s="25" t="n"/>
      <c r="H4720" s="25">
        <f>G4720*F4720</f>
        <v/>
      </c>
    </row>
    <row r="4721">
      <c r="A4721" s="20" t="n">
        <v>4716</v>
      </c>
      <c r="B4721" s="21" t="inlineStr">
        <is>
          <t>Canon</t>
        </is>
      </c>
      <c r="C4721" s="21" t="inlineStr">
        <is>
          <t>Чернила и картриджи</t>
        </is>
      </c>
      <c r="D4721" s="22" t="inlineStr">
        <is>
          <t>"PFI-310 YELLOW жёлтый струйный картридж для Canon TX2000/TX3000/TX4000/TX4100 - 330 мл"</t>
        </is>
      </c>
      <c r="E4721" s="22" t="inlineStr">
        <is>
          <t>Шт.</t>
        </is>
      </c>
      <c r="F4721" s="23" t="n">
        <v>2058000</v>
      </c>
      <c r="G4721" s="25" t="n"/>
      <c r="H4721" s="25">
        <f>G4721*F4721</f>
        <v/>
      </c>
    </row>
    <row r="4722">
      <c r="A4722" s="20" t="n">
        <v>4717</v>
      </c>
      <c r="B4722" s="21" t="inlineStr">
        <is>
          <t>Canon</t>
        </is>
      </c>
      <c r="C4722" s="21" t="inlineStr">
        <is>
          <t>Чернила и картриджи</t>
        </is>
      </c>
      <c r="D4722" s="22" t="inlineStr">
        <is>
          <t>Картридж-струйный PFI-310 YELLOW</t>
        </is>
      </c>
      <c r="E4722" s="22" t="inlineStr">
        <is>
          <t>Шт.</t>
        </is>
      </c>
      <c r="F4722" s="23" t="n">
        <v>2058000</v>
      </c>
      <c r="G4722" s="25" t="n"/>
      <c r="H4722" s="25">
        <f>G4722*F4722</f>
        <v/>
      </c>
    </row>
    <row r="4723">
      <c r="A4723" s="20" t="n">
        <v>4718</v>
      </c>
      <c r="B4723" s="21" t="inlineStr">
        <is>
          <t>Canon</t>
        </is>
      </c>
      <c r="C4723" s="21" t="inlineStr">
        <is>
          <t>Чернила и картриджи</t>
        </is>
      </c>
      <c r="D4723" s="22" t="inlineStr">
        <is>
          <t>"PFI-310 MAGENTA пурпурный струйный картридж для Canon TX2000/TX3000/TX4000/TX4100 - 330 мл"</t>
        </is>
      </c>
      <c r="E4723" s="22" t="inlineStr">
        <is>
          <t>Шт.</t>
        </is>
      </c>
      <c r="F4723" s="23" t="n">
        <v>2058000</v>
      </c>
      <c r="G4723" s="25" t="n"/>
      <c r="H4723" s="25">
        <f>G4723*F4723</f>
        <v/>
      </c>
    </row>
    <row r="4724">
      <c r="A4724" s="20" t="n">
        <v>4719</v>
      </c>
      <c r="B4724" s="21" t="inlineStr">
        <is>
          <t>Canon</t>
        </is>
      </c>
      <c r="C4724" s="21" t="inlineStr">
        <is>
          <t>Чернила и картриджи</t>
        </is>
      </c>
      <c r="D4724" s="22" t="inlineStr">
        <is>
          <t>"PFI-310 BLACK чёрный струйный картридж для Canon TX2000/TX3000/TX4000/TX4100 - 330 мл"</t>
        </is>
      </c>
      <c r="E4724" s="22" t="inlineStr">
        <is>
          <t>Шт.</t>
        </is>
      </c>
      <c r="F4724" s="23" t="n">
        <v>2058000</v>
      </c>
      <c r="G4724" s="25" t="n"/>
      <c r="H4724" s="25">
        <f>G4724*F4724</f>
        <v/>
      </c>
    </row>
    <row r="4725">
      <c r="A4725" s="20" t="n">
        <v>4720</v>
      </c>
      <c r="B4725" s="21" t="inlineStr">
        <is>
          <t>Canon</t>
        </is>
      </c>
      <c r="C4725" s="21" t="inlineStr">
        <is>
          <t>Чернила и картриджи</t>
        </is>
      </c>
      <c r="D4725" s="22" t="inlineStr">
        <is>
          <t>"PFI-310 MATTE BLACK жёлтый струйный картридж для Canon TX2000/TX3000/TX4000/TX4100 - 330 мл"</t>
        </is>
      </c>
      <c r="E4725" s="22" t="inlineStr">
        <is>
          <t>Шт.</t>
        </is>
      </c>
      <c r="F4725" s="23" t="n">
        <v>2058000</v>
      </c>
      <c r="G4725" s="25" t="n"/>
      <c r="H4725" s="25">
        <f>G4725*F4725</f>
        <v/>
      </c>
    </row>
    <row r="4726">
      <c r="A4726" s="20" t="n">
        <v>4721</v>
      </c>
      <c r="B4726" s="21" t="inlineStr">
        <is>
          <t>HP</t>
        </is>
      </c>
      <c r="C4726" s="21" t="inlineStr">
        <is>
          <t>Чернила и картриджи</t>
        </is>
      </c>
      <c r="D4726" s="22" t="inlineStr">
        <is>
          <t>HP 415A MAGENTA</t>
        </is>
      </c>
      <c r="E4726" s="22" t="inlineStr">
        <is>
          <t>Шт.</t>
        </is>
      </c>
      <c r="F4726" s="23" t="n">
        <v>2065000</v>
      </c>
      <c r="G4726" s="25" t="n"/>
      <c r="H4726" s="25">
        <f>G4726*F4726</f>
        <v/>
      </c>
    </row>
    <row r="4727">
      <c r="A4727" s="20" t="n">
        <v>4722</v>
      </c>
      <c r="B4727" s="21" t="inlineStr">
        <is>
          <t>Canon</t>
        </is>
      </c>
      <c r="C4727" s="21" t="inlineStr">
        <is>
          <t>Чернила и картриджи</t>
        </is>
      </c>
      <c r="D4727" s="22" t="inlineStr">
        <is>
          <t>Картридж-лазерный Cartridge CANON 719H</t>
        </is>
      </c>
      <c r="E4727" s="22" t="inlineStr">
        <is>
          <t>Шт.</t>
        </is>
      </c>
      <c r="F4727" s="23" t="n">
        <v>2100000</v>
      </c>
      <c r="G4727" s="25" t="n"/>
      <c r="H4727" s="25">
        <f>G4727*F4727</f>
        <v/>
      </c>
    </row>
    <row r="4728">
      <c r="A4728" s="20" t="n">
        <v>4723</v>
      </c>
      <c r="B4728" s="21" t="inlineStr">
        <is>
          <t>Canon</t>
        </is>
      </c>
      <c r="C4728" s="21" t="inlineStr">
        <is>
          <t>Чернила и картриджи</t>
        </is>
      </c>
      <c r="D4728" s="22" t="inlineStr">
        <is>
          <t>Canon PFI-1300 Photo Magenta</t>
        </is>
      </c>
      <c r="E4728" s="22" t="inlineStr">
        <is>
          <t>Шт.</t>
        </is>
      </c>
      <c r="F4728" s="23" t="n">
        <v>2118000</v>
      </c>
      <c r="G4728" s="25" t="n"/>
      <c r="H4728" s="25">
        <f>G4728*F4728</f>
        <v/>
      </c>
    </row>
    <row r="4729">
      <c r="A4729" s="20" t="n">
        <v>4724</v>
      </c>
      <c r="B4729" s="21" t="inlineStr">
        <is>
          <t>Canon</t>
        </is>
      </c>
      <c r="C4729" s="21" t="inlineStr">
        <is>
          <t>Чернила и картриджи</t>
        </is>
      </c>
      <c r="D4729" s="22" t="inlineStr">
        <is>
          <t>Canon PFI-1300 Grey</t>
        </is>
      </c>
      <c r="E4729" s="22" t="inlineStr">
        <is>
          <t>Шт.</t>
        </is>
      </c>
      <c r="F4729" s="23" t="n">
        <v>2118000</v>
      </c>
      <c r="G4729" s="25" t="n"/>
      <c r="H4729" s="25">
        <f>G4729*F4729</f>
        <v/>
      </c>
    </row>
    <row r="4730">
      <c r="A4730" s="20" t="n">
        <v>4725</v>
      </c>
      <c r="B4730" s="21" t="inlineStr">
        <is>
          <t>Canon</t>
        </is>
      </c>
      <c r="C4730" s="21" t="inlineStr">
        <is>
          <t>Чернила и картриджи</t>
        </is>
      </c>
      <c r="D4730" s="22" t="inlineStr">
        <is>
          <t>Canon PFI-1300 Photo Cyan</t>
        </is>
      </c>
      <c r="E4730" s="22" t="inlineStr">
        <is>
          <t>Шт.</t>
        </is>
      </c>
      <c r="F4730" s="23" t="n">
        <v>2118000</v>
      </c>
      <c r="G4730" s="25" t="n"/>
      <c r="H4730" s="25">
        <f>G4730*F4730</f>
        <v/>
      </c>
    </row>
    <row r="4731">
      <c r="A4731" s="20" t="n">
        <v>4726</v>
      </c>
      <c r="B4731" s="21" t="inlineStr">
        <is>
          <t>Epson</t>
        </is>
      </c>
      <c r="C4731" s="21" t="inlineStr">
        <is>
          <t>Чернила и картриджи</t>
        </is>
      </c>
      <c r="D4731" s="22" t="inlineStr">
        <is>
          <t>Картридж Epson T41F440 Yellow</t>
        </is>
      </c>
      <c r="E4731" s="22" t="inlineStr">
        <is>
          <t>Шт.</t>
        </is>
      </c>
      <c r="F4731" s="23" t="n">
        <v>2162810</v>
      </c>
      <c r="G4731" s="25" t="n"/>
      <c r="H4731" s="25">
        <f>G4731*F4731</f>
        <v/>
      </c>
    </row>
    <row r="4732">
      <c r="A4732" s="20" t="n">
        <v>4727</v>
      </c>
      <c r="B4732" s="21" t="inlineStr">
        <is>
          <t>Epson</t>
        </is>
      </c>
      <c r="C4732" s="21" t="inlineStr">
        <is>
          <t>Чернила и картриджи</t>
        </is>
      </c>
      <c r="D4732" s="22" t="inlineStr">
        <is>
          <t>Картридж Epson T41F240 Cyan</t>
        </is>
      </c>
      <c r="E4732" s="22" t="inlineStr">
        <is>
          <t>Шт.</t>
        </is>
      </c>
      <c r="F4732" s="23" t="n">
        <v>2162810</v>
      </c>
      <c r="G4732" s="25" t="n"/>
      <c r="H4732" s="25">
        <f>G4732*F4732</f>
        <v/>
      </c>
    </row>
    <row r="4733">
      <c r="A4733" s="20" t="n">
        <v>4728</v>
      </c>
      <c r="B4733" s="21" t="inlineStr">
        <is>
          <t>Epson</t>
        </is>
      </c>
      <c r="C4733" s="21" t="inlineStr">
        <is>
          <t>Чернила и картриджи</t>
        </is>
      </c>
      <c r="D4733" s="22" t="inlineStr">
        <is>
          <t>Картридж Epson T41F340 Magenta</t>
        </is>
      </c>
      <c r="E4733" s="22" t="inlineStr">
        <is>
          <t>Шт.</t>
        </is>
      </c>
      <c r="F4733" s="23" t="n">
        <v>2162810</v>
      </c>
      <c r="G4733" s="25" t="n"/>
      <c r="H4733" s="25">
        <f>G4733*F4733</f>
        <v/>
      </c>
    </row>
    <row r="4734">
      <c r="A4734" s="20" t="n">
        <v>4729</v>
      </c>
      <c r="B4734" s="21" t="inlineStr">
        <is>
          <t>Epson</t>
        </is>
      </c>
      <c r="C4734" s="21" t="inlineStr">
        <is>
          <t>Чернила и картриджи</t>
        </is>
      </c>
      <c r="D4734" s="22" t="inlineStr">
        <is>
          <t>Картридж Epson T41F540 Black</t>
        </is>
      </c>
      <c r="E4734" s="22" t="inlineStr">
        <is>
          <t>Шт.</t>
        </is>
      </c>
      <c r="F4734" s="23" t="n">
        <v>2162810</v>
      </c>
      <c r="G4734" s="25" t="n"/>
      <c r="H4734" s="25">
        <f>G4734*F4734</f>
        <v/>
      </c>
    </row>
    <row r="4735">
      <c r="A4735" s="20" t="n">
        <v>4730</v>
      </c>
      <c r="B4735" s="21" t="inlineStr">
        <is>
          <t>Xerox</t>
        </is>
      </c>
      <c r="C4735" s="21" t="inlineStr">
        <is>
          <t>Чернила и картриджи</t>
        </is>
      </c>
      <c r="D4735" s="22" t="inlineStr">
        <is>
          <t>Картридж Xerox 106R03765 Black</t>
        </is>
      </c>
      <c r="E4735" s="22" t="inlineStr">
        <is>
          <t>Шт.</t>
        </is>
      </c>
      <c r="F4735" s="23" t="n">
        <v>2167198</v>
      </c>
      <c r="G4735" s="25" t="n"/>
      <c r="H4735" s="25">
        <f>G4735*F4735</f>
        <v/>
      </c>
    </row>
    <row r="4736">
      <c r="A4736" s="20" t="n">
        <v>4731</v>
      </c>
      <c r="B4736" s="21" t="inlineStr">
        <is>
          <t>HP</t>
        </is>
      </c>
      <c r="C4736" s="21" t="inlineStr">
        <is>
          <t>Чернила и картриджи</t>
        </is>
      </c>
      <c r="D4736" s="22" t="inlineStr">
        <is>
          <t>HP 57A BLACK</t>
        </is>
      </c>
      <c r="E4736" s="22" t="inlineStr">
        <is>
          <t>Шт.</t>
        </is>
      </c>
      <c r="F4736" s="23" t="n">
        <v>2195000</v>
      </c>
      <c r="G4736" s="25" t="n"/>
      <c r="H4736" s="25">
        <f>G4736*F4736</f>
        <v/>
      </c>
    </row>
    <row r="4737">
      <c r="A4737" s="20" t="n">
        <v>4732</v>
      </c>
      <c r="B4737" s="21" t="inlineStr">
        <is>
          <t>Xerox</t>
        </is>
      </c>
      <c r="C4737" s="21" t="inlineStr">
        <is>
          <t>Чернила и картриджи</t>
        </is>
      </c>
      <c r="D4737" s="22" t="inlineStr">
        <is>
          <t>Тонер-картридж Xerox 106R03748</t>
        </is>
      </c>
      <c r="E4737" s="22" t="inlineStr">
        <is>
          <t>Шт.</t>
        </is>
      </c>
      <c r="F4737" s="23" t="n">
        <v>2199600</v>
      </c>
      <c r="G4737" s="25" t="n"/>
      <c r="H4737" s="25">
        <f>G4737*F4737</f>
        <v/>
      </c>
    </row>
    <row r="4738">
      <c r="A4738" s="20" t="n">
        <v>4733</v>
      </c>
      <c r="B4738" s="21" t="inlineStr">
        <is>
          <t>Xerox</t>
        </is>
      </c>
      <c r="C4738" s="21" t="inlineStr">
        <is>
          <t>Чернила и картриджи</t>
        </is>
      </c>
      <c r="D4738" s="22" t="inlineStr">
        <is>
          <t>Картридж Xerox 106R03747 Magenta</t>
        </is>
      </c>
      <c r="E4738" s="22" t="inlineStr">
        <is>
          <t>Шт.</t>
        </is>
      </c>
      <c r="F4738" s="23" t="n">
        <v>2199600</v>
      </c>
      <c r="G4738" s="25" t="n"/>
      <c r="H4738" s="25">
        <f>G4738*F4738</f>
        <v/>
      </c>
    </row>
    <row r="4739">
      <c r="A4739" s="20" t="n">
        <v>4734</v>
      </c>
      <c r="B4739" s="21" t="inlineStr">
        <is>
          <t>Xerox</t>
        </is>
      </c>
      <c r="C4739" s="21" t="inlineStr">
        <is>
          <t>Чернила и картриджи</t>
        </is>
      </c>
      <c r="D4739" s="22" t="inlineStr">
        <is>
          <t>Картридж Xerox 106R03746 Yellow</t>
        </is>
      </c>
      <c r="E4739" s="22" t="inlineStr">
        <is>
          <t>Шт.</t>
        </is>
      </c>
      <c r="F4739" s="23" t="n">
        <v>2199600</v>
      </c>
      <c r="G4739" s="25" t="n"/>
      <c r="H4739" s="25">
        <f>G4739*F4739</f>
        <v/>
      </c>
    </row>
    <row r="4740">
      <c r="A4740" s="20" t="n">
        <v>4735</v>
      </c>
      <c r="B4740" s="21" t="inlineStr">
        <is>
          <t>Xerox</t>
        </is>
      </c>
      <c r="C4740" s="21" t="inlineStr">
        <is>
          <t>Чернила и картриджи</t>
        </is>
      </c>
      <c r="D4740" s="22" t="inlineStr">
        <is>
          <t>Картридж Xerox WC 6505</t>
        </is>
      </c>
      <c r="E4740" s="22" t="inlineStr">
        <is>
          <t>Шт.</t>
        </is>
      </c>
      <c r="F4740" s="23" t="n">
        <v>2209560</v>
      </c>
      <c r="G4740" s="25" t="n"/>
      <c r="H4740" s="25">
        <f>G4740*F4740</f>
        <v/>
      </c>
    </row>
    <row r="4741">
      <c r="A4741" s="20" t="n">
        <v>4736</v>
      </c>
      <c r="B4741" s="21" t="inlineStr">
        <is>
          <t>Xerox</t>
        </is>
      </c>
      <c r="C4741" s="21" t="inlineStr">
        <is>
          <t>Чернила и картриджи</t>
        </is>
      </c>
      <c r="D4741" s="22" t="inlineStr">
        <is>
          <t>Картридж Xerox WC 6505 Black</t>
        </is>
      </c>
      <c r="E4741" s="22" t="inlineStr">
        <is>
          <t>Шт.</t>
        </is>
      </c>
      <c r="F4741" s="23" t="n">
        <v>2209560</v>
      </c>
      <c r="G4741" s="25" t="n"/>
      <c r="H4741" s="25">
        <f>G4741*F4741</f>
        <v/>
      </c>
    </row>
    <row r="4742">
      <c r="A4742" s="20" t="n">
        <v>4737</v>
      </c>
      <c r="B4742" s="21" t="inlineStr">
        <is>
          <t>Xerox</t>
        </is>
      </c>
      <c r="C4742" s="21" t="inlineStr">
        <is>
          <t>Чернила и картриджи</t>
        </is>
      </c>
      <c r="D4742" s="22" t="inlineStr">
        <is>
          <t>Картридж Xerox Phaser 6500WC</t>
        </is>
      </c>
      <c r="E4742" s="22" t="inlineStr">
        <is>
          <t>Шт.</t>
        </is>
      </c>
      <c r="F4742" s="23" t="n">
        <v>2209560</v>
      </c>
      <c r="G4742" s="25" t="n"/>
      <c r="H4742" s="25">
        <f>G4742*F4742</f>
        <v/>
      </c>
    </row>
    <row r="4743">
      <c r="A4743" s="20" t="n">
        <v>4738</v>
      </c>
      <c r="B4743" s="21" t="inlineStr">
        <is>
          <t>Xerox</t>
        </is>
      </c>
      <c r="C4743" s="21" t="inlineStr">
        <is>
          <t>Чернила и картриджи</t>
        </is>
      </c>
      <c r="D4743" s="22" t="inlineStr">
        <is>
          <t>Картридж Xerox Phaser 6500WC Yellow</t>
        </is>
      </c>
      <c r="E4743" s="22" t="inlineStr">
        <is>
          <t>Шт.</t>
        </is>
      </c>
      <c r="F4743" s="23" t="n">
        <v>2209560</v>
      </c>
      <c r="G4743" s="25" t="n"/>
      <c r="H4743" s="25">
        <f>G4743*F4743</f>
        <v/>
      </c>
    </row>
    <row r="4744">
      <c r="A4744" s="20" t="n">
        <v>4739</v>
      </c>
      <c r="B4744" s="21" t="inlineStr">
        <is>
          <t>Sharp</t>
        </is>
      </c>
      <c r="C4744" s="21" t="inlineStr">
        <is>
          <t>Чернила и картриджи</t>
        </is>
      </c>
      <c r="D4744" s="22" t="inlineStr">
        <is>
          <t>Картридж Toner Cyan MX-23FTCA</t>
        </is>
      </c>
      <c r="E4744" s="22" t="inlineStr">
        <is>
          <t>Шт.</t>
        </is>
      </c>
      <c r="F4744" s="23" t="n">
        <v>2216760</v>
      </c>
      <c r="G4744" s="25" t="n"/>
      <c r="H4744" s="25">
        <f>G4744*F4744</f>
        <v/>
      </c>
    </row>
    <row r="4745">
      <c r="A4745" s="20" t="n">
        <v>4740</v>
      </c>
      <c r="B4745" s="21" t="inlineStr">
        <is>
          <t>Sharp</t>
        </is>
      </c>
      <c r="C4745" s="21" t="inlineStr">
        <is>
          <t>Чернила и картриджи</t>
        </is>
      </c>
      <c r="D4745" s="22" t="inlineStr">
        <is>
          <t>Картридж Toner Magenta MX-23FTMA</t>
        </is>
      </c>
      <c r="E4745" s="22" t="inlineStr">
        <is>
          <t>Шт.</t>
        </is>
      </c>
      <c r="F4745" s="23" t="n">
        <v>2216760</v>
      </c>
      <c r="G4745" s="25" t="n"/>
      <c r="H4745" s="25">
        <f>G4745*F4745</f>
        <v/>
      </c>
    </row>
    <row r="4746">
      <c r="A4746" s="20" t="n">
        <v>4741</v>
      </c>
      <c r="B4746" s="21" t="inlineStr">
        <is>
          <t>Sharp</t>
        </is>
      </c>
      <c r="C4746" s="21" t="inlineStr">
        <is>
          <t>Чернила и картриджи</t>
        </is>
      </c>
      <c r="D4746" s="22" t="inlineStr">
        <is>
          <t>Картридж Toner Yellow MX-23FTYA</t>
        </is>
      </c>
      <c r="E4746" s="22" t="inlineStr">
        <is>
          <t>Шт.</t>
        </is>
      </c>
      <c r="F4746" s="23" t="n">
        <v>2216760</v>
      </c>
      <c r="G4746" s="25" t="n"/>
      <c r="H4746" s="25">
        <f>G4746*F4746</f>
        <v/>
      </c>
    </row>
    <row r="4747">
      <c r="A4747" s="20" t="n">
        <v>4742</v>
      </c>
      <c r="B4747" s="21" t="inlineStr">
        <is>
          <t>Xerox</t>
        </is>
      </c>
      <c r="C4747" s="21" t="inlineStr">
        <is>
          <t>Чернила и картриджи</t>
        </is>
      </c>
      <c r="D4747" s="22" t="inlineStr">
        <is>
          <t>Бокс для сбора тонера Xerox 108R00982</t>
        </is>
      </c>
      <c r="E4747" s="22" t="inlineStr">
        <is>
          <t>Шт.</t>
        </is>
      </c>
      <c r="F4747" s="23" t="n">
        <v>2259600</v>
      </c>
      <c r="G4747" s="25" t="n"/>
      <c r="H4747" s="25">
        <f>G4747*F4747</f>
        <v/>
      </c>
    </row>
    <row r="4748">
      <c r="A4748" s="20" t="n">
        <v>4743</v>
      </c>
      <c r="B4748" s="21" t="inlineStr">
        <is>
          <t>Ricoh</t>
        </is>
      </c>
      <c r="C4748" s="21" t="inlineStr">
        <is>
          <t>Чернила и картриджи</t>
        </is>
      </c>
      <c r="D4748" s="22" t="inlineStr">
        <is>
          <t>Девелопер TYPE 30W</t>
        </is>
      </c>
      <c r="E4748" s="22" t="inlineStr">
        <is>
          <t>Шт.</t>
        </is>
      </c>
      <c r="F4748" s="23" t="n">
        <v>2332980</v>
      </c>
      <c r="G4748" s="25" t="n"/>
      <c r="H4748" s="25">
        <f>G4748*F4748</f>
        <v/>
      </c>
    </row>
    <row r="4749">
      <c r="A4749" s="20" t="n">
        <v>4744</v>
      </c>
      <c r="B4749" s="21" t="inlineStr">
        <is>
          <t>Xerox</t>
        </is>
      </c>
      <c r="C4749" s="21" t="inlineStr">
        <is>
          <t>Чернила и картриджи</t>
        </is>
      </c>
      <c r="D4749" s="22" t="inlineStr">
        <is>
          <t>Тонер-картридж Xerox 006R01461 Black</t>
        </is>
      </c>
      <c r="E4749" s="22" t="inlineStr">
        <is>
          <t>Шт.</t>
        </is>
      </c>
      <c r="F4749" s="23" t="n">
        <v>2340840</v>
      </c>
      <c r="G4749" s="25" t="n"/>
      <c r="H4749" s="25">
        <f>G4749*F4749</f>
        <v/>
      </c>
    </row>
    <row r="4750">
      <c r="A4750" s="20" t="n">
        <v>4745</v>
      </c>
      <c r="B4750" s="21" t="inlineStr">
        <is>
          <t>Canon</t>
        </is>
      </c>
      <c r="C4750" s="21" t="inlineStr">
        <is>
          <t>Чернила и картриджи</t>
        </is>
      </c>
      <c r="D4750" s="22" t="inlineStr">
        <is>
          <t>Canon PFI-1300 CHROMA OPTIMIZER</t>
        </is>
      </c>
      <c r="E4750" s="22" t="inlineStr">
        <is>
          <t>Шт.</t>
        </is>
      </c>
      <c r="F4750" s="23" t="n">
        <v>2363000</v>
      </c>
      <c r="G4750" s="25" t="n"/>
      <c r="H4750" s="25">
        <f>G4750*F4750</f>
        <v/>
      </c>
    </row>
    <row r="4751">
      <c r="A4751" s="20" t="n">
        <v>4746</v>
      </c>
      <c r="B4751" s="21" t="inlineStr">
        <is>
          <t>Epson</t>
        </is>
      </c>
      <c r="C4751" s="21" t="inlineStr">
        <is>
          <t>Чернила и картриджи</t>
        </is>
      </c>
      <c r="D4751" s="22" t="inlineStr">
        <is>
          <t>Картридж Epson T6882 Cyan</t>
        </is>
      </c>
      <c r="E4751" s="22" t="inlineStr">
        <is>
          <t>Шт.</t>
        </is>
      </c>
      <c r="F4751" s="23" t="n">
        <v>2425080</v>
      </c>
      <c r="G4751" s="25" t="n"/>
      <c r="H4751" s="25">
        <f>G4751*F4751</f>
        <v/>
      </c>
    </row>
    <row r="4752">
      <c r="A4752" s="20" t="n">
        <v>4747</v>
      </c>
      <c r="B4752" s="21" t="inlineStr">
        <is>
          <t>Epson</t>
        </is>
      </c>
      <c r="C4752" s="21" t="inlineStr">
        <is>
          <t>Чернила и картриджи</t>
        </is>
      </c>
      <c r="D4752" s="22" t="inlineStr">
        <is>
          <t>Картридж Epson T6883 Magenta</t>
        </is>
      </c>
      <c r="E4752" s="22" t="inlineStr">
        <is>
          <t>Шт.</t>
        </is>
      </c>
      <c r="F4752" s="23" t="n">
        <v>2425080</v>
      </c>
      <c r="G4752" s="25" t="n"/>
      <c r="H4752" s="25">
        <f>G4752*F4752</f>
        <v/>
      </c>
    </row>
    <row r="4753">
      <c r="A4753" s="20" t="n">
        <v>4748</v>
      </c>
      <c r="B4753" s="21" t="inlineStr">
        <is>
          <t>Epson</t>
        </is>
      </c>
      <c r="C4753" s="21" t="inlineStr">
        <is>
          <t>Чернила и картриджи</t>
        </is>
      </c>
      <c r="D4753" s="22" t="inlineStr">
        <is>
          <t>Картридж Epson T6884 Yellow</t>
        </is>
      </c>
      <c r="E4753" s="22" t="inlineStr">
        <is>
          <t>Шт.</t>
        </is>
      </c>
      <c r="F4753" s="23" t="n">
        <v>2425080</v>
      </c>
      <c r="G4753" s="25" t="n"/>
      <c r="H4753" s="25">
        <f>G4753*F4753</f>
        <v/>
      </c>
    </row>
    <row r="4754">
      <c r="A4754" s="20" t="n">
        <v>4749</v>
      </c>
      <c r="B4754" s="21" t="inlineStr">
        <is>
          <t>Epson</t>
        </is>
      </c>
      <c r="C4754" s="21" t="inlineStr">
        <is>
          <t>Чернила и картриджи</t>
        </is>
      </c>
      <c r="D4754" s="22" t="inlineStr">
        <is>
          <t>Картридж Epson T6881 Black</t>
        </is>
      </c>
      <c r="E4754" s="22" t="inlineStr">
        <is>
          <t>Шт.</t>
        </is>
      </c>
      <c r="F4754" s="23" t="n">
        <v>2425080</v>
      </c>
      <c r="G4754" s="25" t="n"/>
      <c r="H4754" s="25">
        <f>G4754*F4754</f>
        <v/>
      </c>
    </row>
    <row r="4755">
      <c r="A4755" s="20" t="n">
        <v>4750</v>
      </c>
      <c r="B4755" s="21" t="inlineStr">
        <is>
          <t>Xerox</t>
        </is>
      </c>
      <c r="C4755" s="21" t="inlineStr">
        <is>
          <t>Чернила и картриджи</t>
        </is>
      </c>
      <c r="D4755" s="22" t="inlineStr">
        <is>
          <t>Тонер-картридж Xerox 106R03693 Cyan</t>
        </is>
      </c>
      <c r="E4755" s="22" t="inlineStr">
        <is>
          <t>Шт.</t>
        </is>
      </c>
      <c r="F4755" s="23" t="n">
        <v>2438880</v>
      </c>
      <c r="G4755" s="25" t="n"/>
      <c r="H4755" s="25">
        <f>G4755*F4755</f>
        <v/>
      </c>
    </row>
    <row r="4756">
      <c r="A4756" s="20" t="n">
        <v>4751</v>
      </c>
      <c r="B4756" s="21" t="inlineStr">
        <is>
          <t>Xerox</t>
        </is>
      </c>
      <c r="C4756" s="21" t="inlineStr">
        <is>
          <t>Чернила и картриджи</t>
        </is>
      </c>
      <c r="D4756" s="22" t="inlineStr">
        <is>
          <t>Тонер-картридж Xerox 106R03694</t>
        </is>
      </c>
      <c r="E4756" s="22" t="inlineStr">
        <is>
          <t>Шт.</t>
        </is>
      </c>
      <c r="F4756" s="23" t="n">
        <v>2438880</v>
      </c>
      <c r="G4756" s="25" t="n"/>
      <c r="H4756" s="25">
        <f>G4756*F4756</f>
        <v/>
      </c>
    </row>
    <row r="4757">
      <c r="A4757" s="20" t="n">
        <v>4752</v>
      </c>
      <c r="B4757" s="21" t="inlineStr">
        <is>
          <t>Xerox</t>
        </is>
      </c>
      <c r="C4757" s="21" t="inlineStr">
        <is>
          <t>Чернила и картриджи</t>
        </is>
      </c>
      <c r="D4757" s="22" t="inlineStr">
        <is>
          <t>Тонер-картридж Xerox 106R03695 Yellow</t>
        </is>
      </c>
      <c r="E4757" s="22" t="inlineStr">
        <is>
          <t>Шт.</t>
        </is>
      </c>
      <c r="F4757" s="23" t="n">
        <v>2438880</v>
      </c>
      <c r="G4757" s="25" t="n"/>
      <c r="H4757" s="25">
        <f>G4757*F4757</f>
        <v/>
      </c>
    </row>
    <row r="4758">
      <c r="A4758" s="20" t="n">
        <v>4753</v>
      </c>
      <c r="B4758" s="21" t="inlineStr">
        <is>
          <t>Xerox</t>
        </is>
      </c>
      <c r="C4758" s="21" t="inlineStr">
        <is>
          <t>Чернила и картриджи</t>
        </is>
      </c>
      <c r="D4758" s="22" t="inlineStr">
        <is>
          <t>Тонер-картридж Xerox 006R01702 Cyan</t>
        </is>
      </c>
      <c r="E4758" s="22" t="inlineStr">
        <is>
          <t>Шт.</t>
        </is>
      </c>
      <c r="F4758" s="23" t="n">
        <v>2475600</v>
      </c>
      <c r="G4758" s="25" t="n"/>
      <c r="H4758" s="25">
        <f>G4758*F4758</f>
        <v/>
      </c>
    </row>
    <row r="4759">
      <c r="A4759" s="20" t="n">
        <v>4754</v>
      </c>
      <c r="B4759" s="21" t="inlineStr">
        <is>
          <t>Epson</t>
        </is>
      </c>
      <c r="C4759" s="21" t="inlineStr">
        <is>
          <t>Чернила и картриджи</t>
        </is>
      </c>
      <c r="D4759" s="22" t="inlineStr">
        <is>
          <t>Картридж Epson T5969 Light Light Black</t>
        </is>
      </c>
      <c r="E4759" s="22" t="inlineStr">
        <is>
          <t>Шт.</t>
        </is>
      </c>
      <c r="F4759" s="23" t="n">
        <v>2475840</v>
      </c>
      <c r="G4759" s="25" t="n"/>
      <c r="H4759" s="25">
        <f>G4759*F4759</f>
        <v/>
      </c>
    </row>
    <row r="4760">
      <c r="A4760" s="20" t="n">
        <v>4755</v>
      </c>
      <c r="B4760" s="21" t="inlineStr">
        <is>
          <t>Xerox</t>
        </is>
      </c>
      <c r="C4760" s="21" t="inlineStr">
        <is>
          <t>Чернила и картриджи</t>
        </is>
      </c>
      <c r="D4760" s="22" t="inlineStr">
        <is>
          <t>Тонер-картридж Xerox 006R01464 Cyan</t>
        </is>
      </c>
      <c r="E4760" s="22" t="inlineStr">
        <is>
          <t>Шт.</t>
        </is>
      </c>
      <c r="F4760" s="23" t="n">
        <v>2487120</v>
      </c>
      <c r="G4760" s="25" t="n"/>
      <c r="H4760" s="25">
        <f>G4760*F4760</f>
        <v/>
      </c>
    </row>
    <row r="4761">
      <c r="A4761" s="20" t="n">
        <v>4756</v>
      </c>
      <c r="B4761" s="21" t="inlineStr">
        <is>
          <t>HP</t>
        </is>
      </c>
      <c r="C4761" s="21" t="inlineStr">
        <is>
          <t>Чернила и картриджи</t>
        </is>
      </c>
      <c r="D4761" s="22" t="inlineStr">
        <is>
          <t>HP 89A BLACK</t>
        </is>
      </c>
      <c r="E4761" s="22" t="inlineStr">
        <is>
          <t>Шт.</t>
        </is>
      </c>
      <c r="F4761" s="23" t="n">
        <v>2500000</v>
      </c>
      <c r="G4761" s="25" t="n"/>
      <c r="H4761" s="25">
        <f>G4761*F4761</f>
        <v/>
      </c>
    </row>
    <row r="4762">
      <c r="A4762" s="20" t="n">
        <v>4757</v>
      </c>
      <c r="B4762" s="21" t="inlineStr">
        <is>
          <t>Epson</t>
        </is>
      </c>
      <c r="C4762" s="21" t="inlineStr">
        <is>
          <t>Чернила и картриджи</t>
        </is>
      </c>
      <c r="D4762" s="22" t="inlineStr">
        <is>
          <t>Картридж Epson T596B Green</t>
        </is>
      </c>
      <c r="E4762" s="22" t="inlineStr">
        <is>
          <t>Шт.</t>
        </is>
      </c>
      <c r="F4762" s="23" t="n">
        <v>2514720</v>
      </c>
      <c r="G4762" s="25" t="n"/>
      <c r="H4762" s="25">
        <f>G4762*F4762</f>
        <v/>
      </c>
    </row>
    <row r="4763">
      <c r="A4763" s="20" t="n">
        <v>4758</v>
      </c>
      <c r="B4763" s="21" t="inlineStr">
        <is>
          <t>Xerox</t>
        </is>
      </c>
      <c r="C4763" s="21" t="inlineStr">
        <is>
          <t>Чернила и картриджи</t>
        </is>
      </c>
      <c r="D4763" s="22" t="inlineStr">
        <is>
          <t>Тонер-картридж Xerox 006R01704 Yellow</t>
        </is>
      </c>
      <c r="E4763" s="22" t="inlineStr">
        <is>
          <t>Шт.</t>
        </is>
      </c>
      <c r="F4763" s="23" t="n">
        <v>2518920</v>
      </c>
      <c r="G4763" s="25" t="n"/>
      <c r="H4763" s="25">
        <f>G4763*F4763</f>
        <v/>
      </c>
    </row>
    <row r="4764">
      <c r="A4764" s="20" t="n">
        <v>4759</v>
      </c>
      <c r="B4764" s="21" t="inlineStr">
        <is>
          <t>Xerox</t>
        </is>
      </c>
      <c r="C4764" s="21" t="inlineStr">
        <is>
          <t>Чернила и картриджи</t>
        </is>
      </c>
      <c r="D4764" s="22" t="inlineStr">
        <is>
          <t>Картридж Xerox 006R01701 Black</t>
        </is>
      </c>
      <c r="E4764" s="22" t="inlineStr">
        <is>
          <t>Шт.</t>
        </is>
      </c>
      <c r="F4764" s="23" t="n">
        <v>2518920</v>
      </c>
      <c r="G4764" s="25" t="n"/>
      <c r="H4764" s="25">
        <f>G4764*F4764</f>
        <v/>
      </c>
    </row>
    <row r="4765">
      <c r="A4765" s="20" t="n">
        <v>4760</v>
      </c>
      <c r="B4765" s="21" t="inlineStr">
        <is>
          <t>Xerox</t>
        </is>
      </c>
      <c r="C4765" s="21" t="inlineStr">
        <is>
          <t>Чернила и картриджи</t>
        </is>
      </c>
      <c r="D4765" s="22" t="inlineStr">
        <is>
          <t>Картридж Xerox 006R01703 Magenta</t>
        </is>
      </c>
      <c r="E4765" s="22" t="inlineStr">
        <is>
          <t>Шт.</t>
        </is>
      </c>
      <c r="F4765" s="23" t="n">
        <v>2518920</v>
      </c>
      <c r="G4765" s="25" t="n"/>
      <c r="H4765" s="25">
        <f>G4765*F4765</f>
        <v/>
      </c>
    </row>
    <row r="4766">
      <c r="A4766" s="20" t="n">
        <v>4761</v>
      </c>
      <c r="B4766" s="21" t="inlineStr">
        <is>
          <t>Xerox</t>
        </is>
      </c>
      <c r="C4766" s="21" t="inlineStr">
        <is>
          <t>Чернила и картриджи</t>
        </is>
      </c>
      <c r="D4766" s="22" t="inlineStr">
        <is>
          <t>Тонер-картридж Xerox 006R01462 Yellow</t>
        </is>
      </c>
      <c r="E4766" s="22" t="inlineStr">
        <is>
          <t>Шт.</t>
        </is>
      </c>
      <c r="F4766" s="23" t="n">
        <v>2530080</v>
      </c>
      <c r="G4766" s="25" t="n"/>
      <c r="H4766" s="25">
        <f>G4766*F4766</f>
        <v/>
      </c>
    </row>
    <row r="4767">
      <c r="A4767" s="20" t="n">
        <v>4762</v>
      </c>
      <c r="B4767" s="21" t="inlineStr">
        <is>
          <t>Epson</t>
        </is>
      </c>
      <c r="C4767" s="21" t="inlineStr">
        <is>
          <t>Чернила и картриджи</t>
        </is>
      </c>
      <c r="D4767" s="22" t="inlineStr">
        <is>
          <t>Картридж EPSON T9651 XL</t>
        </is>
      </c>
      <c r="E4767" s="22" t="inlineStr">
        <is>
          <t>Шт.</t>
        </is>
      </c>
      <c r="F4767" s="23" t="n">
        <v>2530970</v>
      </c>
      <c r="G4767" s="25" t="n"/>
      <c r="H4767" s="25">
        <f>G4767*F4767</f>
        <v/>
      </c>
    </row>
    <row r="4768">
      <c r="A4768" s="20" t="n">
        <v>4763</v>
      </c>
      <c r="B4768" s="21" t="inlineStr">
        <is>
          <t>Epson</t>
        </is>
      </c>
      <c r="C4768" s="21" t="inlineStr">
        <is>
          <t>Чернила и картриджи</t>
        </is>
      </c>
      <c r="D4768" s="22" t="inlineStr">
        <is>
          <t>Картридж Epson T04Q1 Black</t>
        </is>
      </c>
      <c r="E4768" s="22" t="inlineStr">
        <is>
          <t>Шт.</t>
        </is>
      </c>
      <c r="F4768" s="23" t="n">
        <v>2539080</v>
      </c>
      <c r="G4768" s="25" t="n"/>
      <c r="H4768" s="25">
        <f>G4768*F4768</f>
        <v/>
      </c>
    </row>
    <row r="4769">
      <c r="A4769" s="20" t="n">
        <v>4764</v>
      </c>
      <c r="B4769" s="21" t="inlineStr">
        <is>
          <t>Xerox</t>
        </is>
      </c>
      <c r="C4769" s="21" t="inlineStr">
        <is>
          <t>Чернила и картриджи</t>
        </is>
      </c>
      <c r="D4769" s="22" t="inlineStr">
        <is>
          <t>Тонер-картридж Xerox 106R03488</t>
        </is>
      </c>
      <c r="E4769" s="22" t="inlineStr">
        <is>
          <t>Шт.</t>
        </is>
      </c>
      <c r="F4769" s="23" t="n">
        <v>2677800</v>
      </c>
      <c r="G4769" s="25" t="n"/>
      <c r="H4769" s="25">
        <f>G4769*F4769</f>
        <v/>
      </c>
    </row>
    <row r="4770">
      <c r="A4770" s="20" t="n">
        <v>4765</v>
      </c>
      <c r="B4770" s="21" t="inlineStr">
        <is>
          <t>Epson</t>
        </is>
      </c>
      <c r="C4770" s="21" t="inlineStr">
        <is>
          <t>Чернила и картриджи</t>
        </is>
      </c>
      <c r="D4770" s="22" t="inlineStr">
        <is>
          <t>C13T596600</t>
        </is>
      </c>
      <c r="E4770" s="22" t="inlineStr">
        <is>
          <t>Шт.</t>
        </is>
      </c>
      <c r="F4770" s="23" t="n">
        <v>2804280</v>
      </c>
      <c r="G4770" s="25" t="n"/>
      <c r="H4770" s="25">
        <f>G4770*F4770</f>
        <v/>
      </c>
    </row>
    <row r="4771">
      <c r="A4771" s="20" t="n">
        <v>4766</v>
      </c>
      <c r="B4771" s="21" t="inlineStr">
        <is>
          <t>Epson</t>
        </is>
      </c>
      <c r="C4771" s="21" t="inlineStr">
        <is>
          <t>Чернила и картриджи</t>
        </is>
      </c>
      <c r="D4771" s="22" t="inlineStr">
        <is>
          <t>Картридж Epson T5965 Light Cyan</t>
        </is>
      </c>
      <c r="E4771" s="22" t="inlineStr">
        <is>
          <t>Шт.</t>
        </is>
      </c>
      <c r="F4771" s="23" t="n">
        <v>2804280</v>
      </c>
      <c r="G4771" s="25" t="n"/>
      <c r="H4771" s="25">
        <f>G4771*F4771</f>
        <v/>
      </c>
    </row>
    <row r="4772">
      <c r="A4772" s="20" t="n">
        <v>4767</v>
      </c>
      <c r="B4772" s="21" t="inlineStr">
        <is>
          <t>Epson</t>
        </is>
      </c>
      <c r="C4772" s="21" t="inlineStr">
        <is>
          <t>Чернила и картриджи</t>
        </is>
      </c>
      <c r="D4772" s="22" t="inlineStr">
        <is>
          <t>Картридж струйный Epson T8581</t>
        </is>
      </c>
      <c r="E4772" s="22" t="inlineStr">
        <is>
          <t>Шт.</t>
        </is>
      </c>
      <c r="F4772" s="23" t="n">
        <v>2913000</v>
      </c>
      <c r="G4772" s="25" t="n"/>
      <c r="H4772" s="25">
        <f>G4772*F4772</f>
        <v/>
      </c>
    </row>
    <row r="4773">
      <c r="A4773" s="20" t="n">
        <v>4768</v>
      </c>
      <c r="B4773" s="21" t="inlineStr">
        <is>
          <t>Xerox</t>
        </is>
      </c>
      <c r="C4773" s="21" t="inlineStr">
        <is>
          <t>Чернила и картриджи</t>
        </is>
      </c>
      <c r="D4773" s="22" t="inlineStr">
        <is>
          <t>Картридж 7800 Cyan</t>
        </is>
      </c>
      <c r="E4773" s="22" t="inlineStr">
        <is>
          <t>Шт.</t>
        </is>
      </c>
      <c r="F4773" s="23" t="n">
        <v>3043200</v>
      </c>
      <c r="G4773" s="25" t="n"/>
      <c r="H4773" s="25">
        <f>G4773*F4773</f>
        <v/>
      </c>
    </row>
    <row r="4774">
      <c r="A4774" s="20" t="n">
        <v>4769</v>
      </c>
      <c r="B4774" s="21" t="inlineStr">
        <is>
          <t>Epson</t>
        </is>
      </c>
      <c r="C4774" s="21" t="inlineStr">
        <is>
          <t>Чернила и картриджи</t>
        </is>
      </c>
      <c r="D4774" s="22" t="inlineStr">
        <is>
          <t>Картридж Epson T6935 Matte Black</t>
        </is>
      </c>
      <c r="E4774" s="22" t="inlineStr">
        <is>
          <t>Шт.</t>
        </is>
      </c>
      <c r="F4774" s="23" t="n">
        <v>3084600</v>
      </c>
      <c r="G4774" s="25" t="n"/>
      <c r="H4774" s="25">
        <f>G4774*F4774</f>
        <v/>
      </c>
    </row>
    <row r="4775">
      <c r="A4775" s="20" t="n">
        <v>4770</v>
      </c>
      <c r="B4775" s="21" t="inlineStr">
        <is>
          <t>Canon</t>
        </is>
      </c>
      <c r="C4775" s="21" t="inlineStr">
        <is>
          <t>Чернила и картриджи</t>
        </is>
      </c>
      <c r="D4775" s="22" t="inlineStr">
        <is>
          <t>CANON C-EXV49 Drum Unit</t>
        </is>
      </c>
      <c r="E4775" s="22" t="inlineStr">
        <is>
          <t>Шт.</t>
        </is>
      </c>
      <c r="F4775" s="23" t="n">
        <v>3094000</v>
      </c>
      <c r="G4775" s="25" t="n"/>
      <c r="H4775" s="25">
        <f>G4775*F4775</f>
        <v/>
      </c>
    </row>
    <row r="4776">
      <c r="A4776" s="20" t="n">
        <v>4771</v>
      </c>
      <c r="B4776" s="21" t="inlineStr">
        <is>
          <t>Epson</t>
        </is>
      </c>
      <c r="C4776" s="21" t="inlineStr">
        <is>
          <t>Чернила и картриджи</t>
        </is>
      </c>
      <c r="D4776" s="22" t="inlineStr">
        <is>
          <t>Картридж Epson T6934 Yellow</t>
        </is>
      </c>
      <c r="E4776" s="22" t="inlineStr">
        <is>
          <t>Шт.</t>
        </is>
      </c>
      <c r="F4776" s="23" t="n">
        <v>3192480</v>
      </c>
      <c r="G4776" s="25" t="n"/>
      <c r="H4776" s="25">
        <f>G4776*F4776</f>
        <v/>
      </c>
    </row>
    <row r="4777">
      <c r="A4777" s="20" t="n">
        <v>4772</v>
      </c>
      <c r="B4777" s="21" t="inlineStr">
        <is>
          <t>Epson</t>
        </is>
      </c>
      <c r="C4777" s="21" t="inlineStr">
        <is>
          <t>Чернила и картриджи</t>
        </is>
      </c>
      <c r="D4777" s="22" t="inlineStr">
        <is>
          <t>Картридж Epson T6931 Photo Black</t>
        </is>
      </c>
      <c r="E4777" s="22" t="inlineStr">
        <is>
          <t>Шт.</t>
        </is>
      </c>
      <c r="F4777" s="23" t="n">
        <v>3192480</v>
      </c>
      <c r="G4777" s="25" t="n"/>
      <c r="H4777" s="25">
        <f>G4777*F4777</f>
        <v/>
      </c>
    </row>
    <row r="4778">
      <c r="A4778" s="20" t="n">
        <v>4773</v>
      </c>
      <c r="B4778" s="21" t="inlineStr">
        <is>
          <t>Epson</t>
        </is>
      </c>
      <c r="C4778" s="21" t="inlineStr">
        <is>
          <t>Чернила и картриджи</t>
        </is>
      </c>
      <c r="D4778" s="22" t="inlineStr">
        <is>
          <t>Картридж Epson T6932 Cyan</t>
        </is>
      </c>
      <c r="E4778" s="22" t="inlineStr">
        <is>
          <t>Шт.</t>
        </is>
      </c>
      <c r="F4778" s="23" t="n">
        <v>3192480</v>
      </c>
      <c r="G4778" s="25" t="n"/>
      <c r="H4778" s="25">
        <f>G4778*F4778</f>
        <v/>
      </c>
    </row>
    <row r="4779">
      <c r="A4779" s="20" t="n">
        <v>4774</v>
      </c>
      <c r="B4779" s="21" t="inlineStr">
        <is>
          <t>Epson</t>
        </is>
      </c>
      <c r="C4779" s="21" t="inlineStr">
        <is>
          <t>Чернила и картриджи</t>
        </is>
      </c>
      <c r="D4779" s="22" t="inlineStr">
        <is>
          <t>Картридж Epson S050039</t>
        </is>
      </c>
      <c r="E4779" s="22" t="inlineStr">
        <is>
          <t>Шт.</t>
        </is>
      </c>
      <c r="F4779" s="23" t="n">
        <v>3196320</v>
      </c>
      <c r="G4779" s="25" t="n"/>
      <c r="H4779" s="25">
        <f>G4779*F4779</f>
        <v/>
      </c>
    </row>
    <row r="4780">
      <c r="A4780" s="20" t="n">
        <v>4775</v>
      </c>
      <c r="B4780" s="21" t="inlineStr">
        <is>
          <t>Epson</t>
        </is>
      </c>
      <c r="C4780" s="21" t="inlineStr">
        <is>
          <t>Чернила и картриджи</t>
        </is>
      </c>
      <c r="D4780" s="22" t="inlineStr">
        <is>
          <t>Картридж Epson C13S050098</t>
        </is>
      </c>
      <c r="E4780" s="22" t="inlineStr">
        <is>
          <t>Шт.</t>
        </is>
      </c>
      <c r="F4780" s="23" t="n">
        <v>3197400</v>
      </c>
      <c r="G4780" s="25" t="n"/>
      <c r="H4780" s="25">
        <f>G4780*F4780</f>
        <v/>
      </c>
    </row>
    <row r="4781">
      <c r="A4781" s="20" t="n">
        <v>4776</v>
      </c>
      <c r="B4781" s="21" t="inlineStr">
        <is>
          <t>Ricoh</t>
        </is>
      </c>
      <c r="C4781" s="21" t="inlineStr">
        <is>
          <t>Чернила и картриджи</t>
        </is>
      </c>
      <c r="D4781" s="22" t="inlineStr">
        <is>
          <t>Картридж TYPE 1160W</t>
        </is>
      </c>
      <c r="E4781" s="22" t="inlineStr">
        <is>
          <t>Шт.</t>
        </is>
      </c>
      <c r="F4781" s="23" t="n">
        <v>3216200</v>
      </c>
      <c r="G4781" s="25" t="n"/>
      <c r="H4781" s="25">
        <f>G4781*F4781</f>
        <v/>
      </c>
    </row>
    <row r="4782">
      <c r="A4782" s="20" t="n">
        <v>4777</v>
      </c>
      <c r="B4782" s="21" t="inlineStr">
        <is>
          <t>Epson</t>
        </is>
      </c>
      <c r="C4782" s="21" t="inlineStr">
        <is>
          <t>Чернила и картриджи</t>
        </is>
      </c>
      <c r="D4782" s="22" t="inlineStr">
        <is>
          <t>Картридж Epson T6933 Magenta</t>
        </is>
      </c>
      <c r="E4782" s="22" t="inlineStr">
        <is>
          <t>Шт.</t>
        </is>
      </c>
      <c r="F4782" s="23" t="n">
        <v>3243360</v>
      </c>
      <c r="G4782" s="25" t="n"/>
      <c r="H4782" s="25">
        <f>G4782*F4782</f>
        <v/>
      </c>
    </row>
    <row r="4783">
      <c r="A4783" s="20" t="n">
        <v>4778</v>
      </c>
      <c r="B4783" s="21" t="inlineStr">
        <is>
          <t>Epson</t>
        </is>
      </c>
      <c r="C4783" s="21" t="inlineStr">
        <is>
          <t>Чернила и картриджи</t>
        </is>
      </c>
      <c r="D4783" s="22" t="inlineStr">
        <is>
          <t>Картридж Epson 0436</t>
        </is>
      </c>
      <c r="E4783" s="22" t="inlineStr">
        <is>
          <t>Шт.</t>
        </is>
      </c>
      <c r="F4783" s="23" t="n">
        <v>3277296</v>
      </c>
      <c r="G4783" s="25" t="n"/>
      <c r="H4783" s="25">
        <f>G4783*F4783</f>
        <v/>
      </c>
    </row>
    <row r="4784">
      <c r="A4784" s="20" t="n">
        <v>4779</v>
      </c>
      <c r="B4784" s="21" t="inlineStr">
        <is>
          <t>Epson</t>
        </is>
      </c>
      <c r="C4784" s="21" t="inlineStr">
        <is>
          <t>Чернила и картриджи</t>
        </is>
      </c>
      <c r="D4784" s="22" t="inlineStr">
        <is>
          <t>Картридж Epson T8247 Light Black</t>
        </is>
      </c>
      <c r="E4784" s="22" t="inlineStr">
        <is>
          <t>Шт.</t>
        </is>
      </c>
      <c r="F4784" s="23" t="n">
        <v>3442440</v>
      </c>
      <c r="G4784" s="25" t="n"/>
      <c r="H4784" s="25">
        <f>G4784*F4784</f>
        <v/>
      </c>
    </row>
    <row r="4785">
      <c r="A4785" s="20" t="n">
        <v>4780</v>
      </c>
      <c r="B4785" s="21" t="inlineStr">
        <is>
          <t>Epson</t>
        </is>
      </c>
      <c r="C4785" s="21" t="inlineStr">
        <is>
          <t>Чернила и картриджи</t>
        </is>
      </c>
      <c r="D4785" s="22" t="inlineStr">
        <is>
          <t>Картридж Epson T8243 Vivid Magenta</t>
        </is>
      </c>
      <c r="E4785" s="22" t="inlineStr">
        <is>
          <t>Шт.</t>
        </is>
      </c>
      <c r="F4785" s="23" t="n">
        <v>3442440</v>
      </c>
      <c r="G4785" s="25" t="n"/>
      <c r="H4785" s="25">
        <f>G4785*F4785</f>
        <v/>
      </c>
    </row>
    <row r="4786">
      <c r="A4786" s="20" t="n">
        <v>4781</v>
      </c>
      <c r="B4786" s="21" t="inlineStr">
        <is>
          <t>Epson</t>
        </is>
      </c>
      <c r="C4786" s="21" t="inlineStr">
        <is>
          <t>Чернила и картриджи</t>
        </is>
      </c>
      <c r="D4786" s="22" t="inlineStr">
        <is>
          <t>Картридж Epson T8248 Matte Black</t>
        </is>
      </c>
      <c r="E4786" s="22" t="inlineStr">
        <is>
          <t>Шт.</t>
        </is>
      </c>
      <c r="F4786" s="23" t="n">
        <v>3500000</v>
      </c>
      <c r="G4786" s="25" t="n"/>
      <c r="H4786" s="25">
        <f>G4786*F4786</f>
        <v/>
      </c>
    </row>
    <row r="4787">
      <c r="A4787" s="20" t="n">
        <v>4782</v>
      </c>
      <c r="B4787" s="21" t="inlineStr">
        <is>
          <t>Epson</t>
        </is>
      </c>
      <c r="C4787" s="21" t="inlineStr">
        <is>
          <t>Чернила и картриджи</t>
        </is>
      </c>
      <c r="D4787" s="22" t="inlineStr">
        <is>
          <t>Картридж Epson T8249 Light Light Black</t>
        </is>
      </c>
      <c r="E4787" s="22" t="inlineStr">
        <is>
          <t>Шт.</t>
        </is>
      </c>
      <c r="F4787" s="23" t="n">
        <v>3500000</v>
      </c>
      <c r="G4787" s="25" t="n"/>
      <c r="H4787" s="25">
        <f>G4787*F4787</f>
        <v/>
      </c>
    </row>
    <row r="4788">
      <c r="A4788" s="20" t="n">
        <v>4783</v>
      </c>
      <c r="B4788" s="21" t="inlineStr">
        <is>
          <t>Epson</t>
        </is>
      </c>
      <c r="C4788" s="21" t="inlineStr">
        <is>
          <t>Чернила и картриджи</t>
        </is>
      </c>
      <c r="D4788" s="22" t="inlineStr">
        <is>
          <t>Картридж Epson T8246 Vivid Light Magenta</t>
        </is>
      </c>
      <c r="E4788" s="22" t="inlineStr">
        <is>
          <t>Шт.</t>
        </is>
      </c>
      <c r="F4788" s="23" t="n">
        <v>3500000</v>
      </c>
      <c r="G4788" s="25" t="n"/>
      <c r="H4788" s="25">
        <f>G4788*F4788</f>
        <v/>
      </c>
    </row>
    <row r="4789">
      <c r="A4789" s="20" t="n">
        <v>4784</v>
      </c>
      <c r="B4789" s="21" t="inlineStr">
        <is>
          <t>Epson</t>
        </is>
      </c>
      <c r="C4789" s="21" t="inlineStr">
        <is>
          <t>Чернила и картриджи</t>
        </is>
      </c>
      <c r="D4789" s="22" t="inlineStr">
        <is>
          <t>Картридж Epson T8245 Light Cyan</t>
        </is>
      </c>
      <c r="E4789" s="22" t="inlineStr">
        <is>
          <t>Шт.</t>
        </is>
      </c>
      <c r="F4789" s="23" t="n">
        <v>3500040</v>
      </c>
      <c r="G4789" s="25" t="n"/>
      <c r="H4789" s="25">
        <f>G4789*F4789</f>
        <v/>
      </c>
    </row>
    <row r="4790">
      <c r="A4790" s="20" t="n">
        <v>4785</v>
      </c>
      <c r="B4790" s="21" t="inlineStr">
        <is>
          <t>HP</t>
        </is>
      </c>
      <c r="C4790" s="21" t="inlineStr">
        <is>
          <t>Чернила и картриджи</t>
        </is>
      </c>
      <c r="D4790" s="22" t="inlineStr">
        <is>
          <t>HP 26X BLACK</t>
        </is>
      </c>
      <c r="E4790" s="22" t="inlineStr">
        <is>
          <t>Шт.</t>
        </is>
      </c>
      <c r="F4790" s="23" t="n">
        <v>3582000</v>
      </c>
      <c r="G4790" s="25" t="n"/>
      <c r="H4790" s="25">
        <f>G4790*F4790</f>
        <v/>
      </c>
    </row>
    <row r="4791">
      <c r="A4791" s="20" t="n">
        <v>4786</v>
      </c>
      <c r="B4791" s="21" t="inlineStr">
        <is>
          <t>Xerox</t>
        </is>
      </c>
      <c r="C4791" s="21" t="inlineStr">
        <is>
          <t>Чернила и картриджи</t>
        </is>
      </c>
      <c r="D4791" s="22" t="inlineStr">
        <is>
          <t>Тонер-картридж Xerox 106R03768 Cyan</t>
        </is>
      </c>
      <c r="E4791" s="22" t="inlineStr">
        <is>
          <t>Шт.</t>
        </is>
      </c>
      <c r="F4791" s="23" t="n">
        <v>3717240</v>
      </c>
      <c r="G4791" s="25" t="n"/>
      <c r="H4791" s="25">
        <f>G4791*F4791</f>
        <v/>
      </c>
    </row>
    <row r="4792">
      <c r="A4792" s="20" t="n">
        <v>4787</v>
      </c>
      <c r="B4792" s="21" t="inlineStr">
        <is>
          <t>Xerox</t>
        </is>
      </c>
      <c r="C4792" s="21" t="inlineStr">
        <is>
          <t>Чернила и картриджи</t>
        </is>
      </c>
      <c r="D4792" s="22" t="inlineStr">
        <is>
          <t>Тонер Xerox картридж 106R03767 Magenta</t>
        </is>
      </c>
      <c r="E4792" s="22" t="inlineStr">
        <is>
          <t>Шт.</t>
        </is>
      </c>
      <c r="F4792" s="23" t="n">
        <v>3717240</v>
      </c>
      <c r="G4792" s="25" t="n"/>
      <c r="H4792" s="25">
        <f>G4792*F4792</f>
        <v/>
      </c>
    </row>
    <row r="4793">
      <c r="A4793" s="20" t="n">
        <v>4788</v>
      </c>
      <c r="B4793" s="21" t="inlineStr">
        <is>
          <t>Epson</t>
        </is>
      </c>
      <c r="C4793" s="21" t="inlineStr">
        <is>
          <t>Чернила и картриджи</t>
        </is>
      </c>
      <c r="D4793" s="22" t="inlineStr">
        <is>
          <t>Картридж Epson T8241 Photo Black</t>
        </is>
      </c>
      <c r="E4793" s="22" t="inlineStr">
        <is>
          <t>Шт.</t>
        </is>
      </c>
      <c r="F4793" s="23" t="n">
        <v>3791710</v>
      </c>
      <c r="G4793" s="25" t="n"/>
      <c r="H4793" s="25">
        <f>G4793*F4793</f>
        <v/>
      </c>
    </row>
    <row r="4794">
      <c r="A4794" s="20" t="n">
        <v>4789</v>
      </c>
      <c r="B4794" s="21" t="inlineStr">
        <is>
          <t>Epson</t>
        </is>
      </c>
      <c r="C4794" s="21" t="inlineStr">
        <is>
          <t>Чернила и картриджи</t>
        </is>
      </c>
      <c r="D4794" s="22" t="inlineStr">
        <is>
          <t>Картридж Epson T8244 Yellow</t>
        </is>
      </c>
      <c r="E4794" s="22" t="inlineStr">
        <is>
          <t>Шт.</t>
        </is>
      </c>
      <c r="F4794" s="23" t="n">
        <v>3791710</v>
      </c>
      <c r="G4794" s="25" t="n"/>
      <c r="H4794" s="25">
        <f>G4794*F4794</f>
        <v/>
      </c>
    </row>
    <row r="4795">
      <c r="A4795" s="20" t="n">
        <v>4790</v>
      </c>
      <c r="B4795" s="21" t="inlineStr">
        <is>
          <t>Epson</t>
        </is>
      </c>
      <c r="C4795" s="21" t="inlineStr">
        <is>
          <t>Чернила и картриджи</t>
        </is>
      </c>
      <c r="D4795" s="22" t="inlineStr">
        <is>
          <t>Картридж Epson T8242 Cyan</t>
        </is>
      </c>
      <c r="E4795" s="22" t="inlineStr">
        <is>
          <t>Шт.</t>
        </is>
      </c>
      <c r="F4795" s="23" t="n">
        <v>3791710</v>
      </c>
      <c r="G4795" s="25" t="n"/>
      <c r="H4795" s="25">
        <f>G4795*F4795</f>
        <v/>
      </c>
    </row>
    <row r="4796">
      <c r="A4796" s="20" t="n">
        <v>4791</v>
      </c>
      <c r="B4796" s="21" t="inlineStr">
        <is>
          <t>Xerox</t>
        </is>
      </c>
      <c r="C4796" s="21" t="inlineStr">
        <is>
          <t>Чернила и картриджи</t>
        </is>
      </c>
      <c r="D4796" s="22" t="inlineStr">
        <is>
          <t>Тонер картридж Xerox VL C7000 Yellow</t>
        </is>
      </c>
      <c r="E4796" s="22" t="inlineStr">
        <is>
          <t>Шт.</t>
        </is>
      </c>
      <c r="F4796" s="23" t="n">
        <v>3807000</v>
      </c>
      <c r="G4796" s="25" t="n"/>
      <c r="H4796" s="25">
        <f>G4796*F4796</f>
        <v/>
      </c>
    </row>
    <row r="4797">
      <c r="A4797" s="20" t="n">
        <v>4792</v>
      </c>
      <c r="B4797" s="21" t="inlineStr">
        <is>
          <t>Epson</t>
        </is>
      </c>
      <c r="C4797" s="21" t="inlineStr">
        <is>
          <t>Чернила и картриджи</t>
        </is>
      </c>
      <c r="D4797" s="22" t="inlineStr">
        <is>
          <t>Картридж Epson T8871 Black</t>
        </is>
      </c>
      <c r="E4797" s="22" t="inlineStr">
        <is>
          <t>Шт.</t>
        </is>
      </c>
      <c r="F4797" s="23" t="n">
        <v>3821280</v>
      </c>
      <c r="G4797" s="25" t="n"/>
      <c r="H4797" s="25">
        <f>G4797*F4797</f>
        <v/>
      </c>
    </row>
    <row r="4798">
      <c r="A4798" s="20" t="n">
        <v>4793</v>
      </c>
      <c r="B4798" s="21" t="inlineStr">
        <is>
          <t>Xerox</t>
        </is>
      </c>
      <c r="C4798" s="21" t="inlineStr">
        <is>
          <t>Чернила и картриджи</t>
        </is>
      </c>
      <c r="D4798" s="22" t="inlineStr">
        <is>
          <t>Тонер-картридж Xerox 106R02236 Black</t>
        </is>
      </c>
      <c r="E4798" s="22" t="inlineStr">
        <is>
          <t>Шт.</t>
        </is>
      </c>
      <c r="F4798" s="23" t="n">
        <v>3966120</v>
      </c>
      <c r="G4798" s="25" t="n"/>
      <c r="H4798" s="25">
        <f>G4798*F4798</f>
        <v/>
      </c>
    </row>
    <row r="4799">
      <c r="A4799" s="20" t="n">
        <v>4794</v>
      </c>
      <c r="B4799" s="21" t="inlineStr">
        <is>
          <t>Xerox</t>
        </is>
      </c>
      <c r="C4799" s="21" t="inlineStr">
        <is>
          <t>Чернила и картриджи</t>
        </is>
      </c>
      <c r="D4799" s="22" t="inlineStr">
        <is>
          <t>Тонер-картридж Xerox 106R01571</t>
        </is>
      </c>
      <c r="E4799" s="22" t="inlineStr">
        <is>
          <t>Шт.</t>
        </is>
      </c>
      <c r="F4799" s="23" t="n">
        <v>4141920</v>
      </c>
      <c r="G4799" s="25" t="n"/>
      <c r="H4799" s="25">
        <f>G4799*F4799</f>
        <v/>
      </c>
    </row>
    <row r="4800">
      <c r="A4800" s="20" t="n">
        <v>4795</v>
      </c>
      <c r="B4800" s="21" t="inlineStr">
        <is>
          <t>Xerox</t>
        </is>
      </c>
      <c r="C4800" s="21" t="inlineStr">
        <is>
          <t>Чернила и картриджи</t>
        </is>
      </c>
      <c r="D4800" s="22" t="inlineStr">
        <is>
          <t>Тонер-картридж Xerox 106R01573</t>
        </is>
      </c>
      <c r="E4800" s="22" t="inlineStr">
        <is>
          <t>Шт.</t>
        </is>
      </c>
      <c r="F4800" s="23" t="n">
        <v>4141920</v>
      </c>
      <c r="G4800" s="25" t="n"/>
      <c r="H4800" s="25">
        <f>G4800*F4800</f>
        <v/>
      </c>
    </row>
    <row r="4801">
      <c r="A4801" s="20" t="n">
        <v>4796</v>
      </c>
      <c r="B4801" s="21" t="inlineStr">
        <is>
          <t>Xerox</t>
        </is>
      </c>
      <c r="C4801" s="21" t="inlineStr">
        <is>
          <t>Чернила и картриджи</t>
        </is>
      </c>
      <c r="D4801" s="22" t="inlineStr">
        <is>
          <t>Тонер-картридж Xerox 106R01572 (жёлтый)</t>
        </is>
      </c>
      <c r="E4801" s="22" t="inlineStr">
        <is>
          <t>Шт.</t>
        </is>
      </c>
      <c r="F4801" s="23" t="n">
        <v>4141920</v>
      </c>
      <c r="G4801" s="25" t="n"/>
      <c r="H4801" s="25">
        <f>G4801*F4801</f>
        <v/>
      </c>
    </row>
    <row r="4802">
      <c r="A4802" s="20" t="n">
        <v>4797</v>
      </c>
      <c r="B4802" s="21" t="inlineStr">
        <is>
          <t>Epson</t>
        </is>
      </c>
      <c r="C4802" s="21" t="inlineStr">
        <is>
          <t>Чернила и картриджи</t>
        </is>
      </c>
      <c r="D4802" s="22" t="inlineStr">
        <is>
          <t>Картридж Epson № T04A черный XXL</t>
        </is>
      </c>
      <c r="E4802" s="22" t="inlineStr">
        <is>
          <t>Шт.</t>
        </is>
      </c>
      <c r="F4802" s="23" t="n">
        <v>4183560</v>
      </c>
      <c r="G4802" s="25" t="n"/>
      <c r="H4802" s="25">
        <f>G4802*F4802</f>
        <v/>
      </c>
    </row>
    <row r="4803">
      <c r="A4803" s="20" t="n">
        <v>4798</v>
      </c>
      <c r="B4803" s="21" t="inlineStr">
        <is>
          <t>Xerox</t>
        </is>
      </c>
      <c r="C4803" s="21" t="inlineStr">
        <is>
          <t>Чернила и картриджи</t>
        </is>
      </c>
      <c r="D4803" s="22" t="inlineStr">
        <is>
          <t>Тонер-картридж повышенной емкости Xerox 106R04057 (чёрный)</t>
        </is>
      </c>
      <c r="E4803" s="22" t="inlineStr">
        <is>
          <t>Шт.</t>
        </is>
      </c>
      <c r="F4803" s="23" t="n">
        <v>4351440</v>
      </c>
      <c r="G4803" s="25" t="n"/>
      <c r="H4803" s="25">
        <f>G4803*F4803</f>
        <v/>
      </c>
    </row>
    <row r="4804">
      <c r="A4804" s="20" t="n">
        <v>4799</v>
      </c>
      <c r="B4804" s="21" t="inlineStr">
        <is>
          <t>Xerox</t>
        </is>
      </c>
      <c r="C4804" s="21" t="inlineStr">
        <is>
          <t>Чернила и картриджи</t>
        </is>
      </c>
      <c r="D4804" s="22" t="inlineStr">
        <is>
          <t>Принт-картридж Xerox 013R00679</t>
        </is>
      </c>
      <c r="E4804" s="22" t="inlineStr">
        <is>
          <t>Шт.</t>
        </is>
      </c>
      <c r="F4804" s="23" t="n">
        <v>4492800</v>
      </c>
      <c r="G4804" s="25" t="n"/>
      <c r="H4804" s="25">
        <f>G4804*F4804</f>
        <v/>
      </c>
    </row>
    <row r="4805">
      <c r="A4805" s="20" t="n">
        <v>4800</v>
      </c>
      <c r="B4805" s="21" t="inlineStr">
        <is>
          <t>Xerox</t>
        </is>
      </c>
      <c r="C4805" s="21" t="inlineStr">
        <is>
          <t>Чернила и картриджи</t>
        </is>
      </c>
      <c r="D4805" s="22" t="inlineStr">
        <is>
          <t>Фотобарабан Xerox 113R00773</t>
        </is>
      </c>
      <c r="E4805" s="22" t="inlineStr">
        <is>
          <t>Шт.</t>
        </is>
      </c>
      <c r="F4805" s="23" t="n">
        <v>4520520</v>
      </c>
      <c r="G4805" s="25" t="n"/>
      <c r="H4805" s="25">
        <f>G4805*F4805</f>
        <v/>
      </c>
    </row>
    <row r="4806">
      <c r="A4806" s="20" t="n">
        <v>4801</v>
      </c>
      <c r="B4806" s="21" t="inlineStr">
        <is>
          <t>Epson</t>
        </is>
      </c>
      <c r="C4806" s="21" t="inlineStr">
        <is>
          <t>Чернила и картриджи</t>
        </is>
      </c>
      <c r="D4806" s="22" t="inlineStr">
        <is>
          <t>Картридж Epson T8582 Cyan</t>
        </is>
      </c>
      <c r="E4806" s="22" t="inlineStr">
        <is>
          <t>Шт.</t>
        </is>
      </c>
      <c r="F4806" s="23" t="n">
        <v>4556400</v>
      </c>
      <c r="G4806" s="25" t="n"/>
      <c r="H4806" s="25">
        <f>G4806*F4806</f>
        <v/>
      </c>
    </row>
    <row r="4807">
      <c r="A4807" s="20" t="n">
        <v>4802</v>
      </c>
      <c r="B4807" s="21" t="inlineStr">
        <is>
          <t>Epson</t>
        </is>
      </c>
      <c r="C4807" s="21" t="inlineStr">
        <is>
          <t>Чернила и картриджи</t>
        </is>
      </c>
      <c r="D4807" s="22" t="inlineStr">
        <is>
          <t>Картридж Epson T8583 Magenta</t>
        </is>
      </c>
      <c r="E4807" s="22" t="inlineStr">
        <is>
          <t>Шт.</t>
        </is>
      </c>
      <c r="F4807" s="23" t="n">
        <v>4556400</v>
      </c>
      <c r="G4807" s="25" t="n"/>
      <c r="H4807" s="25">
        <f>G4807*F4807</f>
        <v/>
      </c>
    </row>
    <row r="4808">
      <c r="A4808" s="20" t="n">
        <v>4803</v>
      </c>
      <c r="B4808" s="21" t="inlineStr">
        <is>
          <t>Epson</t>
        </is>
      </c>
      <c r="C4808" s="21" t="inlineStr">
        <is>
          <t>Чернила и картриджи</t>
        </is>
      </c>
      <c r="D4808" s="22" t="inlineStr">
        <is>
          <t>Картридж Epson T8584 Yellow</t>
        </is>
      </c>
      <c r="E4808" s="22" t="inlineStr">
        <is>
          <t>Шт.</t>
        </is>
      </c>
      <c r="F4808" s="23" t="n">
        <v>4556400</v>
      </c>
      <c r="G4808" s="25" t="n"/>
      <c r="H4808" s="25">
        <f>G4808*F4808</f>
        <v/>
      </c>
    </row>
    <row r="4809">
      <c r="A4809" s="20" t="n">
        <v>4804</v>
      </c>
      <c r="B4809" s="21" t="inlineStr">
        <is>
          <t>Xerox</t>
        </is>
      </c>
      <c r="C4809" s="21" t="inlineStr">
        <is>
          <t>Чернила и картриджи</t>
        </is>
      </c>
      <c r="D4809" s="22" t="inlineStr">
        <is>
          <t>Фотобарабан Xerox 013R00670</t>
        </is>
      </c>
      <c r="E4809" s="22" t="inlineStr">
        <is>
          <t>Шт.</t>
        </is>
      </c>
      <c r="F4809" s="23" t="n">
        <v>4695720</v>
      </c>
      <c r="G4809" s="25" t="n"/>
      <c r="H4809" s="25">
        <f>G4809*F4809</f>
        <v/>
      </c>
    </row>
    <row r="4810">
      <c r="A4810" s="20" t="n">
        <v>4805</v>
      </c>
      <c r="B4810" s="21" t="inlineStr">
        <is>
          <t>Versalink</t>
        </is>
      </c>
      <c r="C4810" s="21" t="inlineStr">
        <is>
          <t>Чернила и картриджи</t>
        </is>
      </c>
      <c r="D4810" s="22" t="inlineStr">
        <is>
          <t>Копи картридж Xerox VL</t>
        </is>
      </c>
      <c r="E4810" s="22" t="inlineStr">
        <is>
          <t>Шт.</t>
        </is>
      </c>
      <c r="F4810" s="23" t="n">
        <v>4783320</v>
      </c>
      <c r="G4810" s="25" t="n"/>
      <c r="H4810" s="25">
        <f>G4810*F4810</f>
        <v/>
      </c>
    </row>
    <row r="4811">
      <c r="A4811" s="20" t="n">
        <v>4806</v>
      </c>
      <c r="B4811" s="21" t="inlineStr">
        <is>
          <t>Xerox</t>
        </is>
      </c>
      <c r="C4811" s="21" t="inlineStr">
        <is>
          <t>Чернила и картриджи</t>
        </is>
      </c>
      <c r="D4811" s="22" t="inlineStr">
        <is>
          <t>Фотобарабан Xerox 113R00782</t>
        </is>
      </c>
      <c r="E4811" s="22" t="inlineStr">
        <is>
          <t>Шт.</t>
        </is>
      </c>
      <c r="F4811" s="23" t="n">
        <v>4857000</v>
      </c>
      <c r="G4811" s="25" t="n"/>
      <c r="H4811" s="25">
        <f>G4811*F4811</f>
        <v/>
      </c>
    </row>
    <row r="4812">
      <c r="A4812" s="20" t="n">
        <v>4807</v>
      </c>
      <c r="B4812" s="21" t="inlineStr">
        <is>
          <t>Xerox</t>
        </is>
      </c>
      <c r="C4812" s="21" t="inlineStr">
        <is>
          <t>Чернила и картриджи</t>
        </is>
      </c>
      <c r="D4812" s="22" t="inlineStr">
        <is>
          <t>Xerox 013R00675</t>
        </is>
      </c>
      <c r="E4812" s="22" t="inlineStr">
        <is>
          <t>Шт.</t>
        </is>
      </c>
      <c r="F4812" s="23" t="n">
        <v>5009520</v>
      </c>
      <c r="G4812" s="25" t="n"/>
      <c r="H4812" s="25">
        <f>G4812*F4812</f>
        <v/>
      </c>
    </row>
    <row r="4813">
      <c r="A4813" s="20" t="n">
        <v>4808</v>
      </c>
      <c r="B4813" s="21" t="inlineStr">
        <is>
          <t>Xerox</t>
        </is>
      </c>
      <c r="C4813" s="21" t="inlineStr">
        <is>
          <t>Чернила и картриджи</t>
        </is>
      </c>
      <c r="D4813" s="22" t="inlineStr">
        <is>
          <t>Картридж лазерный Xerox 106R02234 Magenta</t>
        </is>
      </c>
      <c r="E4813" s="22" t="inlineStr">
        <is>
          <t>Шт.</t>
        </is>
      </c>
      <c r="F4813" s="23" t="n">
        <v>5127600</v>
      </c>
      <c r="G4813" s="25" t="n"/>
      <c r="H4813" s="25">
        <f>G4813*F4813</f>
        <v/>
      </c>
    </row>
    <row r="4814">
      <c r="A4814" s="20" t="n">
        <v>4809</v>
      </c>
      <c r="B4814" s="21" t="inlineStr">
        <is>
          <t>Xerox</t>
        </is>
      </c>
      <c r="C4814" s="21" t="inlineStr">
        <is>
          <t>Чернила и картриджи</t>
        </is>
      </c>
      <c r="D4814" s="22" t="inlineStr">
        <is>
          <t>Картридж Xerox 106R02235 Yellow</t>
        </is>
      </c>
      <c r="E4814" s="22" t="inlineStr">
        <is>
          <t>Шт.</t>
        </is>
      </c>
      <c r="F4814" s="23" t="n">
        <v>5127600</v>
      </c>
      <c r="G4814" s="25" t="n"/>
      <c r="H4814" s="25">
        <f>G4814*F4814</f>
        <v/>
      </c>
    </row>
    <row r="4815">
      <c r="A4815" s="20" t="n">
        <v>4810</v>
      </c>
      <c r="B4815" s="21" t="inlineStr">
        <is>
          <t>Xerox</t>
        </is>
      </c>
      <c r="C4815" s="21" t="inlineStr">
        <is>
          <t>Чернила и картриджи</t>
        </is>
      </c>
      <c r="D4815" s="22" t="inlineStr">
        <is>
          <t>Тонер-картридж Xerox 106R02233</t>
        </is>
      </c>
      <c r="E4815" s="22" t="inlineStr">
        <is>
          <t>Шт.</t>
        </is>
      </c>
      <c r="F4815" s="23" t="n">
        <v>5127600</v>
      </c>
      <c r="G4815" s="25" t="n"/>
      <c r="H4815" s="25">
        <f>G4815*F4815</f>
        <v/>
      </c>
    </row>
    <row r="4816">
      <c r="A4816" s="20" t="n">
        <v>4811</v>
      </c>
      <c r="B4816" s="21" t="inlineStr">
        <is>
          <t>Epson</t>
        </is>
      </c>
      <c r="C4816" s="21" t="inlineStr">
        <is>
          <t>Чернила и картриджи</t>
        </is>
      </c>
      <c r="D4816" s="22" t="inlineStr">
        <is>
          <t>Картридж Epson T6945 Matte Black</t>
        </is>
      </c>
      <c r="E4816" s="22" t="inlineStr">
        <is>
          <t>Шт.</t>
        </is>
      </c>
      <c r="F4816" s="23" t="n">
        <v>5215560</v>
      </c>
      <c r="G4816" s="25" t="n"/>
      <c r="H4816" s="25">
        <f>G4816*F4816</f>
        <v/>
      </c>
    </row>
    <row r="4817">
      <c r="A4817" s="20" t="n">
        <v>4812</v>
      </c>
      <c r="B4817" s="21" t="inlineStr">
        <is>
          <t>Xerox</t>
        </is>
      </c>
      <c r="C4817" s="21" t="inlineStr">
        <is>
          <t>Чернила и картриджи</t>
        </is>
      </c>
      <c r="D4817" s="22" t="inlineStr">
        <is>
          <t>Картридж лазерный Xerox 106R02732 Black</t>
        </is>
      </c>
      <c r="E4817" s="22" t="inlineStr">
        <is>
          <t>Шт.</t>
        </is>
      </c>
      <c r="F4817" s="23" t="n">
        <v>5253600</v>
      </c>
      <c r="G4817" s="25" t="n"/>
      <c r="H4817" s="25">
        <f>G4817*F4817</f>
        <v/>
      </c>
    </row>
    <row r="4818">
      <c r="A4818" s="20" t="n">
        <v>4813</v>
      </c>
      <c r="B4818" s="21" t="inlineStr">
        <is>
          <t>Epson</t>
        </is>
      </c>
      <c r="C4818" s="21" t="inlineStr">
        <is>
          <t>Чернила и картриджи</t>
        </is>
      </c>
      <c r="D4818" s="22" t="inlineStr">
        <is>
          <t>Картридж Epson S050147</t>
        </is>
      </c>
      <c r="E4818" s="22" t="inlineStr">
        <is>
          <t>Шт.</t>
        </is>
      </c>
      <c r="F4818" s="23" t="n">
        <v>5259600</v>
      </c>
      <c r="G4818" s="25" t="n"/>
      <c r="H4818" s="25">
        <f>G4818*F4818</f>
        <v/>
      </c>
    </row>
    <row r="4819">
      <c r="A4819" s="20" t="n">
        <v>4814</v>
      </c>
      <c r="B4819" s="21" t="inlineStr">
        <is>
          <t>Epson</t>
        </is>
      </c>
      <c r="C4819" s="21" t="inlineStr">
        <is>
          <t>Чернила и картриджи</t>
        </is>
      </c>
      <c r="D4819" s="22" t="inlineStr">
        <is>
          <t>Картридж Sakura C13S050146</t>
        </is>
      </c>
      <c r="E4819" s="22" t="inlineStr">
        <is>
          <t>Шт.</t>
        </is>
      </c>
      <c r="F4819" s="23" t="n">
        <v>5259600</v>
      </c>
      <c r="G4819" s="25" t="n"/>
      <c r="H4819" s="25">
        <f>G4819*F4819</f>
        <v/>
      </c>
    </row>
    <row r="4820">
      <c r="A4820" s="20" t="n">
        <v>4815</v>
      </c>
      <c r="B4820" s="21" t="inlineStr">
        <is>
          <t>Epson</t>
        </is>
      </c>
      <c r="C4820" s="21" t="inlineStr">
        <is>
          <t>Чернила и картриджи</t>
        </is>
      </c>
      <c r="D4820" s="22" t="inlineStr">
        <is>
          <t>Картридж Epson S050148 желтый</t>
        </is>
      </c>
      <c r="E4820" s="22" t="inlineStr">
        <is>
          <t>Шт.</t>
        </is>
      </c>
      <c r="F4820" s="23" t="n">
        <v>5259600</v>
      </c>
      <c r="G4820" s="25" t="n"/>
      <c r="H4820" s="25">
        <f>G4820*F4820</f>
        <v/>
      </c>
    </row>
    <row r="4821">
      <c r="A4821" s="20" t="n">
        <v>4816</v>
      </c>
      <c r="B4821" s="21" t="inlineStr">
        <is>
          <t>Xerox</t>
        </is>
      </c>
      <c r="C4821" s="21" t="inlineStr">
        <is>
          <t>Чернила и картриджи</t>
        </is>
      </c>
      <c r="D4821" s="22" t="inlineStr">
        <is>
          <t>Фотобарабан Xerox 013R00657 Black</t>
        </is>
      </c>
      <c r="E4821" s="22" t="inlineStr">
        <is>
          <t>Шт.</t>
        </is>
      </c>
      <c r="F4821" s="23" t="n">
        <v>5290680</v>
      </c>
      <c r="G4821" s="25" t="n"/>
      <c r="H4821" s="25">
        <f>G4821*F4821</f>
        <v/>
      </c>
    </row>
    <row r="4822">
      <c r="A4822" s="20" t="n">
        <v>4817</v>
      </c>
      <c r="B4822" s="21" t="inlineStr">
        <is>
          <t>Epson</t>
        </is>
      </c>
      <c r="C4822" s="21" t="inlineStr">
        <is>
          <t>Чернила и картриджи</t>
        </is>
      </c>
      <c r="D4822" s="22" t="inlineStr">
        <is>
          <t>Картридж Epson T6942 Cyan</t>
        </is>
      </c>
      <c r="E4822" s="22" t="inlineStr">
        <is>
          <t>Шт.</t>
        </is>
      </c>
      <c r="F4822" s="23" t="n">
        <v>5424120</v>
      </c>
      <c r="G4822" s="25" t="n"/>
      <c r="H4822" s="25">
        <f>G4822*F4822</f>
        <v/>
      </c>
    </row>
    <row r="4823">
      <c r="A4823" s="20" t="n">
        <v>4818</v>
      </c>
      <c r="B4823" s="21" t="inlineStr">
        <is>
          <t>Epson</t>
        </is>
      </c>
      <c r="C4823" s="21" t="inlineStr">
        <is>
          <t>Чернила и картриджи</t>
        </is>
      </c>
      <c r="D4823" s="22" t="inlineStr">
        <is>
          <t>Картридж Epson T6944 Yellow</t>
        </is>
      </c>
      <c r="E4823" s="22" t="inlineStr">
        <is>
          <t>Шт.</t>
        </is>
      </c>
      <c r="F4823" s="23" t="n">
        <v>5424120</v>
      </c>
      <c r="G4823" s="25" t="n"/>
      <c r="H4823" s="25">
        <f>G4823*F4823</f>
        <v/>
      </c>
    </row>
    <row r="4824">
      <c r="A4824" s="20" t="n">
        <v>4819</v>
      </c>
      <c r="B4824" s="21" t="inlineStr">
        <is>
          <t>Epson</t>
        </is>
      </c>
      <c r="C4824" s="21" t="inlineStr">
        <is>
          <t>Чернила и картриджи</t>
        </is>
      </c>
      <c r="D4824" s="22" t="inlineStr">
        <is>
          <t>Картридж Epson T6941 Photo Black</t>
        </is>
      </c>
      <c r="E4824" s="22" t="inlineStr">
        <is>
          <t>Шт.</t>
        </is>
      </c>
      <c r="F4824" s="23" t="n">
        <v>5510400</v>
      </c>
      <c r="G4824" s="25" t="n"/>
      <c r="H4824" s="25">
        <f>G4824*F4824</f>
        <v/>
      </c>
    </row>
    <row r="4825">
      <c r="A4825" s="20" t="n">
        <v>4820</v>
      </c>
      <c r="B4825" s="21" t="inlineStr">
        <is>
          <t>Epson</t>
        </is>
      </c>
      <c r="C4825" s="21" t="inlineStr">
        <is>
          <t>Чернила и картриджи</t>
        </is>
      </c>
      <c r="D4825" s="22" t="inlineStr">
        <is>
          <t>Картридж Epson T6943 Magenta</t>
        </is>
      </c>
      <c r="E4825" s="22" t="inlineStr">
        <is>
          <t>Шт.</t>
        </is>
      </c>
      <c r="F4825" s="23" t="n">
        <v>5510400</v>
      </c>
      <c r="G4825" s="25" t="n"/>
      <c r="H4825" s="25">
        <f>G4825*F4825</f>
        <v/>
      </c>
    </row>
    <row r="4826">
      <c r="A4826" s="20" t="n">
        <v>4821</v>
      </c>
      <c r="B4826" s="21" t="inlineStr">
        <is>
          <t>Xerox</t>
        </is>
      </c>
      <c r="C4826" s="21" t="inlineStr">
        <is>
          <t>Чернила и картриджи</t>
        </is>
      </c>
      <c r="D4826" s="22" t="inlineStr">
        <is>
          <t>Фотобарабан Xerox 113R00780</t>
        </is>
      </c>
      <c r="E4826" s="22" t="inlineStr">
        <is>
          <t>Шт.</t>
        </is>
      </c>
      <c r="F4826" s="23" t="n">
        <v>5549520</v>
      </c>
      <c r="G4826" s="25" t="n"/>
      <c r="H4826" s="25">
        <f>G4826*F4826</f>
        <v/>
      </c>
    </row>
    <row r="4827">
      <c r="A4827" s="20" t="n">
        <v>4822</v>
      </c>
      <c r="B4827" s="21" t="inlineStr">
        <is>
          <t>Xerox</t>
        </is>
      </c>
      <c r="C4827" s="21" t="inlineStr">
        <is>
          <t>Чернила и картриджи</t>
        </is>
      </c>
      <c r="D4827" s="22" t="inlineStr">
        <is>
          <t>Фотобарабан Xerox 013R00660 Cyan</t>
        </is>
      </c>
      <c r="E4827" s="22" t="inlineStr">
        <is>
          <t>Шт.</t>
        </is>
      </c>
      <c r="F4827" s="23" t="n">
        <v>5554200</v>
      </c>
      <c r="G4827" s="25" t="n"/>
      <c r="H4827" s="25">
        <f>G4827*F4827</f>
        <v/>
      </c>
    </row>
    <row r="4828">
      <c r="A4828" s="20" t="n">
        <v>4823</v>
      </c>
      <c r="B4828" s="21" t="inlineStr">
        <is>
          <t>Xerox</t>
        </is>
      </c>
      <c r="C4828" s="21" t="inlineStr">
        <is>
          <t>Чернила и картриджи</t>
        </is>
      </c>
      <c r="D4828" s="22" t="inlineStr">
        <is>
          <t>Фотобарабан Xerox 013R00658 Yellow</t>
        </is>
      </c>
      <c r="E4828" s="22" t="inlineStr">
        <is>
          <t>Шт.</t>
        </is>
      </c>
      <c r="F4828" s="23" t="n">
        <v>5554200</v>
      </c>
      <c r="G4828" s="25" t="n"/>
      <c r="H4828" s="25">
        <f>G4828*F4828</f>
        <v/>
      </c>
    </row>
    <row r="4829">
      <c r="A4829" s="20" t="n">
        <v>4824</v>
      </c>
      <c r="B4829" s="21" t="inlineStr">
        <is>
          <t>Xerox</t>
        </is>
      </c>
      <c r="C4829" s="21" t="inlineStr">
        <is>
          <t>Чернила и картриджи</t>
        </is>
      </c>
      <c r="D4829" s="22" t="inlineStr">
        <is>
          <t>Фотобарабан Xerox 013R00659 Magenta Drum</t>
        </is>
      </c>
      <c r="E4829" s="22" t="inlineStr">
        <is>
          <t>Шт.</t>
        </is>
      </c>
      <c r="F4829" s="23" t="n">
        <v>5554200</v>
      </c>
      <c r="G4829" s="25" t="n"/>
      <c r="H4829" s="25">
        <f>G4829*F4829</f>
        <v/>
      </c>
    </row>
    <row r="4830">
      <c r="A4830" s="20" t="n">
        <v>4825</v>
      </c>
      <c r="B4830" s="21" t="inlineStr">
        <is>
          <t>Epson</t>
        </is>
      </c>
      <c r="C4830" s="21" t="inlineStr">
        <is>
          <t>Чернила и картриджи</t>
        </is>
      </c>
      <c r="D4830" s="22" t="inlineStr">
        <is>
          <t>Печь Epson S053018</t>
        </is>
      </c>
      <c r="E4830" s="22" t="inlineStr">
        <is>
          <t>Шт.</t>
        </is>
      </c>
      <c r="F4830" s="23" t="n">
        <v>5599560</v>
      </c>
      <c r="G4830" s="25" t="n"/>
      <c r="H4830" s="25">
        <f>G4830*F4830</f>
        <v/>
      </c>
    </row>
    <row r="4831">
      <c r="A4831" s="20" t="n">
        <v>4826</v>
      </c>
      <c r="B4831" s="21" t="inlineStr">
        <is>
          <t>Xerox</t>
        </is>
      </c>
      <c r="C4831" s="21" t="inlineStr">
        <is>
          <t>Чернила и картриджи</t>
        </is>
      </c>
      <c r="D4831" s="22" t="inlineStr">
        <is>
          <t>Фьюзерный модуль Xerox 109R00848</t>
        </is>
      </c>
      <c r="E4831" s="22" t="inlineStr">
        <is>
          <t>Шт.</t>
        </is>
      </c>
      <c r="F4831" s="23" t="n">
        <v>5691120</v>
      </c>
      <c r="G4831" s="25" t="n"/>
      <c r="H4831" s="25">
        <f>G4831*F4831</f>
        <v/>
      </c>
    </row>
    <row r="4832">
      <c r="A4832" s="20" t="n">
        <v>4827</v>
      </c>
      <c r="B4832" s="21" t="inlineStr">
        <is>
          <t>HP</t>
        </is>
      </c>
      <c r="C4832" s="21" t="inlineStr">
        <is>
          <t>Чернила и картриджи</t>
        </is>
      </c>
      <c r="D4832" s="22" t="inlineStr">
        <is>
          <t>HP 37Y BLACK</t>
        </is>
      </c>
      <c r="E4832" s="22" t="inlineStr">
        <is>
          <t>Шт.</t>
        </is>
      </c>
      <c r="F4832" s="23" t="n">
        <v>6310000</v>
      </c>
      <c r="G4832" s="25" t="n"/>
      <c r="H4832" s="25">
        <f>G4832*F4832</f>
        <v/>
      </c>
    </row>
    <row r="4833">
      <c r="A4833" s="20" t="n">
        <v>4828</v>
      </c>
      <c r="B4833" s="21" t="inlineStr">
        <is>
          <t>Epson</t>
        </is>
      </c>
      <c r="C4833" s="21" t="inlineStr">
        <is>
          <t>Чернила и картриджи</t>
        </is>
      </c>
      <c r="D4833" s="22" t="inlineStr">
        <is>
          <t>Картридж Epson T8874 Yellow</t>
        </is>
      </c>
      <c r="E4833" s="22" t="inlineStr">
        <is>
          <t>Шт.</t>
        </is>
      </c>
      <c r="F4833" s="23" t="n">
        <v>6645000</v>
      </c>
      <c r="G4833" s="25" t="n"/>
      <c r="H4833" s="25">
        <f>G4833*F4833</f>
        <v/>
      </c>
    </row>
    <row r="4834">
      <c r="A4834" s="20" t="n">
        <v>4829</v>
      </c>
      <c r="B4834" s="21" t="inlineStr">
        <is>
          <t>Epson</t>
        </is>
      </c>
      <c r="C4834" s="21" t="inlineStr">
        <is>
          <t>Чернила и картриджи</t>
        </is>
      </c>
      <c r="D4834" s="22" t="inlineStr">
        <is>
          <t>Картридж Epson T8872 Cyan</t>
        </is>
      </c>
      <c r="E4834" s="22" t="inlineStr">
        <is>
          <t>Шт.</t>
        </is>
      </c>
      <c r="F4834" s="23" t="n">
        <v>6645000</v>
      </c>
      <c r="G4834" s="25" t="n"/>
      <c r="H4834" s="25">
        <f>G4834*F4834</f>
        <v/>
      </c>
    </row>
    <row r="4835">
      <c r="A4835" s="20" t="n">
        <v>4830</v>
      </c>
      <c r="B4835" s="21" t="inlineStr">
        <is>
          <t>Epson</t>
        </is>
      </c>
      <c r="C4835" s="21" t="inlineStr">
        <is>
          <t>Чернила и картриджи</t>
        </is>
      </c>
      <c r="D4835" s="22" t="inlineStr">
        <is>
          <t>Картридж Epson T8873 Magenta</t>
        </is>
      </c>
      <c r="E4835" s="22" t="inlineStr">
        <is>
          <t>Шт.</t>
        </is>
      </c>
      <c r="F4835" s="23" t="n">
        <v>6645000</v>
      </c>
      <c r="G4835" s="25" t="n"/>
      <c r="H4835" s="25">
        <f>G4835*F4835</f>
        <v/>
      </c>
    </row>
    <row r="4836">
      <c r="A4836" s="20" t="n">
        <v>4831</v>
      </c>
      <c r="B4836" s="21" t="inlineStr">
        <is>
          <t>Xerox</t>
        </is>
      </c>
      <c r="C4836" s="21" t="inlineStr">
        <is>
          <t>Чернила и картриджи</t>
        </is>
      </c>
      <c r="D4836" s="22" t="inlineStr">
        <is>
          <t>Тонер-картридж повышенной емкости Xerox 106R04055 (малиновый)</t>
        </is>
      </c>
      <c r="E4836" s="22" t="inlineStr">
        <is>
          <t>Шт.</t>
        </is>
      </c>
      <c r="F4836" s="23" t="n">
        <v>6840720</v>
      </c>
      <c r="G4836" s="25" t="n"/>
      <c r="H4836" s="25">
        <f>G4836*F4836</f>
        <v/>
      </c>
    </row>
    <row r="4837">
      <c r="A4837" s="20" t="n">
        <v>4832</v>
      </c>
      <c r="B4837" s="21" t="inlineStr">
        <is>
          <t>Xerox</t>
        </is>
      </c>
      <c r="C4837" s="21" t="inlineStr">
        <is>
          <t>Чернила и картриджи</t>
        </is>
      </c>
      <c r="D4837" s="22" t="inlineStr">
        <is>
          <t>Тонер-картридж повышенной емкости Xerox 106R04054 (голубой)</t>
        </is>
      </c>
      <c r="E4837" s="22" t="inlineStr">
        <is>
          <t>Шт.</t>
        </is>
      </c>
      <c r="F4837" s="23" t="n">
        <v>6840720</v>
      </c>
      <c r="G4837" s="25" t="n"/>
      <c r="H4837" s="25">
        <f>G4837*F4837</f>
        <v/>
      </c>
    </row>
    <row r="4838">
      <c r="A4838" s="20" t="n">
        <v>4833</v>
      </c>
      <c r="B4838" s="21" t="inlineStr">
        <is>
          <t>Xerox</t>
        </is>
      </c>
      <c r="C4838" s="21" t="inlineStr">
        <is>
          <t>Чернила и картриджи</t>
        </is>
      </c>
      <c r="D4838" s="22" t="inlineStr">
        <is>
          <t>Тонер-картридж повышенной емкости Xerox 106R04056 (жёлтый)</t>
        </is>
      </c>
      <c r="E4838" s="22" t="inlineStr">
        <is>
          <t>Шт.</t>
        </is>
      </c>
      <c r="F4838" s="23" t="n">
        <v>6840720</v>
      </c>
      <c r="G4838" s="25" t="n"/>
      <c r="H4838" s="25">
        <f>G4838*F4838</f>
        <v/>
      </c>
    </row>
    <row r="4839">
      <c r="A4839" s="20" t="n">
        <v>4834</v>
      </c>
      <c r="B4839" s="21" t="inlineStr">
        <is>
          <t>HP</t>
        </is>
      </c>
      <c r="C4839" s="21" t="inlineStr">
        <is>
          <t>Чёрно-белые МФУ</t>
        </is>
      </c>
      <c r="D4839" s="22" t="inlineStr">
        <is>
          <t>Многофункциональная устройство HP Laserjet 141a</t>
        </is>
      </c>
      <c r="E4839" s="22" t="inlineStr">
        <is>
          <t>Шт.</t>
        </is>
      </c>
      <c r="F4839" s="23" t="n">
        <v>2300000</v>
      </c>
      <c r="G4839" s="25" t="n"/>
      <c r="H4839" s="25">
        <f>G4839*F4839</f>
        <v/>
      </c>
    </row>
    <row r="4840">
      <c r="A4840" s="20" t="n">
        <v>4835</v>
      </c>
      <c r="B4840" s="21" t="inlineStr">
        <is>
          <t>Pantum</t>
        </is>
      </c>
      <c r="C4840" s="21" t="inlineStr">
        <is>
          <t>Чёрно-белые МФУ</t>
        </is>
      </c>
      <c r="D4840" s="22" t="inlineStr">
        <is>
          <t>МФУ Pantum M6500</t>
        </is>
      </c>
      <c r="E4840" s="22" t="inlineStr">
        <is>
          <t>Шт.</t>
        </is>
      </c>
      <c r="F4840" s="23" t="n">
        <v>2405000</v>
      </c>
      <c r="G4840" s="25" t="n"/>
      <c r="H4840" s="25">
        <f>G4840*F4840</f>
        <v/>
      </c>
    </row>
    <row r="4841">
      <c r="A4841" s="20" t="n">
        <v>4836</v>
      </c>
      <c r="B4841" s="21" t="inlineStr">
        <is>
          <t>Pantum</t>
        </is>
      </c>
      <c r="C4841" s="21" t="inlineStr">
        <is>
          <t>Чёрно-белые МФУ</t>
        </is>
      </c>
      <c r="D4841" s="22" t="inlineStr">
        <is>
          <t>Pantum M6503W</t>
        </is>
      </c>
      <c r="E4841" s="22" t="inlineStr">
        <is>
          <t>Шт.</t>
        </is>
      </c>
      <c r="F4841" s="23" t="n">
        <v>2470000</v>
      </c>
      <c r="G4841" s="25" t="n"/>
      <c r="H4841" s="25">
        <f>G4841*F4841</f>
        <v/>
      </c>
    </row>
    <row r="4842">
      <c r="A4842" s="20" t="n">
        <v>4837</v>
      </c>
      <c r="B4842" s="21" t="inlineStr">
        <is>
          <t>HP</t>
        </is>
      </c>
      <c r="C4842" s="21" t="inlineStr">
        <is>
          <t>Чёрно-белые МФУ</t>
        </is>
      </c>
      <c r="D4842" s="22" t="inlineStr">
        <is>
          <t>Многофункциональная устройство HP Laserjet 141w</t>
        </is>
      </c>
      <c r="E4842" s="22" t="inlineStr">
        <is>
          <t>Шт.</t>
        </is>
      </c>
      <c r="F4842" s="23" t="n">
        <v>2650000</v>
      </c>
      <c r="G4842" s="25" t="n"/>
      <c r="H4842" s="25">
        <f>G4842*F4842</f>
        <v/>
      </c>
    </row>
    <row r="4843">
      <c r="A4843" s="20" t="n">
        <v>4838</v>
      </c>
      <c r="B4843" s="21" t="inlineStr">
        <is>
          <t>Pantum</t>
        </is>
      </c>
      <c r="C4843" s="21" t="inlineStr">
        <is>
          <t>Чёрно-белые МФУ</t>
        </is>
      </c>
      <c r="D4843" s="22" t="inlineStr">
        <is>
          <t>Pantum M6553NW</t>
        </is>
      </c>
      <c r="E4843" s="22" t="inlineStr">
        <is>
          <t>Шт.</t>
        </is>
      </c>
      <c r="F4843" s="23" t="n">
        <v>2682000</v>
      </c>
      <c r="G4843" s="25" t="n"/>
      <c r="H4843" s="25">
        <f>G4843*F4843</f>
        <v/>
      </c>
    </row>
    <row r="4844">
      <c r="A4844" s="20" t="n">
        <v>4839</v>
      </c>
      <c r="B4844" s="21" t="inlineStr">
        <is>
          <t>Pantum</t>
        </is>
      </c>
      <c r="C4844" s="21" t="inlineStr">
        <is>
          <t>Чёрно-белые МФУ</t>
        </is>
      </c>
      <c r="D4844" s="22" t="inlineStr">
        <is>
          <t>Многофункциональное Устройство Pantum M6550NW</t>
        </is>
      </c>
      <c r="E4844" s="22" t="inlineStr">
        <is>
          <t>Шт.</t>
        </is>
      </c>
      <c r="F4844" s="23" t="n">
        <v>2773000</v>
      </c>
      <c r="G4844" s="25" t="n"/>
      <c r="H4844" s="25">
        <f>G4844*F4844</f>
        <v/>
      </c>
    </row>
    <row r="4845">
      <c r="A4845" s="20" t="n">
        <v>4840</v>
      </c>
      <c r="B4845" s="21" t="inlineStr">
        <is>
          <t>Xerox</t>
        </is>
      </c>
      <c r="C4845" s="21" t="inlineStr">
        <is>
          <t>Чёрно-белые МФУ</t>
        </is>
      </c>
      <c r="D4845" s="22" t="inlineStr">
        <is>
          <t>Дополнительный Стенд с лотком Xerox 097S04907</t>
        </is>
      </c>
      <c r="E4845" s="22" t="inlineStr">
        <is>
          <t>Шт.</t>
        </is>
      </c>
      <c r="F4845" s="23" t="n">
        <v>2844000</v>
      </c>
      <c r="G4845" s="25" t="n"/>
      <c r="H4845" s="25">
        <f>G4845*F4845</f>
        <v/>
      </c>
    </row>
    <row r="4846">
      <c r="A4846" s="20" t="n">
        <v>4841</v>
      </c>
      <c r="B4846" s="21" t="inlineStr">
        <is>
          <t>HP</t>
        </is>
      </c>
      <c r="C4846" s="21" t="inlineStr">
        <is>
          <t>Чёрно-белые МФУ</t>
        </is>
      </c>
      <c r="D4846" s="22" t="inlineStr">
        <is>
          <t>HP LaserJet MFP M236d</t>
        </is>
      </c>
      <c r="E4846" s="22" t="inlineStr">
        <is>
          <t>Шт.</t>
        </is>
      </c>
      <c r="F4846" s="23" t="n">
        <v>3438000</v>
      </c>
      <c r="G4846" s="25" t="n"/>
      <c r="H4846" s="25">
        <f>G4846*F4846</f>
        <v/>
      </c>
    </row>
    <row r="4847">
      <c r="A4847" s="20" t="n">
        <v>4842</v>
      </c>
      <c r="B4847" s="21" t="inlineStr">
        <is>
          <t>HP</t>
        </is>
      </c>
      <c r="C4847" s="21" t="inlineStr">
        <is>
          <t>Чёрно-белые МФУ</t>
        </is>
      </c>
      <c r="D4847" s="22" t="inlineStr">
        <is>
          <t>HP LaserJet MFP M236dw</t>
        </is>
      </c>
      <c r="E4847" s="22" t="inlineStr">
        <is>
          <t>Шт.</t>
        </is>
      </c>
      <c r="F4847" s="23" t="n">
        <v>3469000</v>
      </c>
      <c r="G4847" s="25" t="n"/>
      <c r="H4847" s="25">
        <f>G4847*F4847</f>
        <v/>
      </c>
    </row>
    <row r="4848">
      <c r="A4848" s="20" t="n">
        <v>4843</v>
      </c>
      <c r="B4848" s="21" t="inlineStr">
        <is>
          <t>Pantum</t>
        </is>
      </c>
      <c r="C4848" s="21" t="inlineStr">
        <is>
          <t>Чёрно-белые МФУ</t>
        </is>
      </c>
      <c r="D4848" s="22" t="inlineStr">
        <is>
          <t>Pantum M7100DW</t>
        </is>
      </c>
      <c r="E4848" s="22" t="inlineStr">
        <is>
          <t>Шт.</t>
        </is>
      </c>
      <c r="F4848" s="23" t="n">
        <v>3978000</v>
      </c>
      <c r="G4848" s="25" t="n"/>
      <c r="H4848" s="25">
        <f>G4848*F4848</f>
        <v/>
      </c>
    </row>
    <row r="4849">
      <c r="A4849" s="20" t="n">
        <v>4844</v>
      </c>
      <c r="B4849" s="21" t="inlineStr">
        <is>
          <t>Canon</t>
        </is>
      </c>
      <c r="C4849" s="21" t="inlineStr">
        <is>
          <t>Чёрно-белые МФУ</t>
        </is>
      </c>
      <c r="D4849" s="22" t="inlineStr">
        <is>
          <t>Canon  Pixma GM4040</t>
        </is>
      </c>
      <c r="E4849" s="22" t="inlineStr">
        <is>
          <t>Шт.</t>
        </is>
      </c>
      <c r="F4849" s="23" t="n">
        <v>4099000</v>
      </c>
      <c r="G4849" s="25" t="n"/>
      <c r="H4849" s="25">
        <f>G4849*F4849</f>
        <v/>
      </c>
    </row>
    <row r="4850">
      <c r="A4850" s="20" t="n">
        <v>4845</v>
      </c>
      <c r="B4850" s="21" t="inlineStr">
        <is>
          <t>HP</t>
        </is>
      </c>
      <c r="C4850" s="21" t="inlineStr">
        <is>
          <t>Чёрно-белые МФУ</t>
        </is>
      </c>
      <c r="D4850" s="22" t="inlineStr">
        <is>
          <t>Многофункциональная устройство HP LaserJet Tank 1602w</t>
        </is>
      </c>
      <c r="E4850" s="22" t="inlineStr">
        <is>
          <t>Шт.</t>
        </is>
      </c>
      <c r="F4850" s="23" t="n">
        <v>4410000</v>
      </c>
      <c r="G4850" s="25" t="n"/>
      <c r="H4850" s="25">
        <f>G4850*F4850</f>
        <v/>
      </c>
    </row>
    <row r="4851">
      <c r="A4851" s="20" t="n">
        <v>4846</v>
      </c>
      <c r="B4851" s="21" t="inlineStr">
        <is>
          <t>Canon</t>
        </is>
      </c>
      <c r="C4851" s="21" t="inlineStr">
        <is>
          <t>Чёрно-белые МФУ</t>
        </is>
      </c>
      <c r="D4851" s="22" t="inlineStr">
        <is>
          <t>Многофункциональная устройство Canon i-SENSYS MF3010</t>
        </is>
      </c>
      <c r="E4851" s="22" t="inlineStr">
        <is>
          <t>Шт.</t>
        </is>
      </c>
      <c r="F4851" s="23" t="n">
        <v>4488900</v>
      </c>
      <c r="G4851" s="25" t="n"/>
      <c r="H4851" s="25">
        <f>G4851*F4851</f>
        <v/>
      </c>
    </row>
    <row r="4852">
      <c r="A4852" s="20" t="n">
        <v>4847</v>
      </c>
      <c r="B4852" s="21" t="inlineStr">
        <is>
          <t>Canon</t>
        </is>
      </c>
      <c r="C4852" s="21" t="inlineStr">
        <is>
          <t>Чёрно-белые МФУ</t>
        </is>
      </c>
      <c r="D4852" s="22" t="inlineStr">
        <is>
          <t>Многофункциональная устройство i-SENSYS MF264dw II</t>
        </is>
      </c>
      <c r="E4852" s="22" t="inlineStr">
        <is>
          <t>Шт.</t>
        </is>
      </c>
      <c r="F4852" s="23" t="n">
        <v>4496000</v>
      </c>
      <c r="G4852" s="25" t="n"/>
      <c r="H4852" s="25">
        <f>G4852*F4852</f>
        <v/>
      </c>
    </row>
    <row r="4853">
      <c r="A4853" s="20" t="n">
        <v>4848</v>
      </c>
      <c r="B4853" s="21" t="inlineStr">
        <is>
          <t>Pantum</t>
        </is>
      </c>
      <c r="C4853" s="21" t="inlineStr">
        <is>
          <t>Чёрно-белые МФУ</t>
        </is>
      </c>
      <c r="D4853" s="22" t="inlineStr">
        <is>
          <t>МФУ Pantum BM5100ADN</t>
        </is>
      </c>
      <c r="E4853" s="22" t="inlineStr">
        <is>
          <t>Шт.</t>
        </is>
      </c>
      <c r="F4853" s="23" t="n">
        <v>4522000</v>
      </c>
      <c r="G4853" s="25" t="n"/>
      <c r="H4853" s="25">
        <f>G4853*F4853</f>
        <v/>
      </c>
    </row>
    <row r="4854">
      <c r="A4854" s="20" t="n">
        <v>4849</v>
      </c>
      <c r="B4854" s="21" t="inlineStr">
        <is>
          <t>HP</t>
        </is>
      </c>
      <c r="C4854" s="21" t="inlineStr">
        <is>
          <t>Чёрно-белые МФУ</t>
        </is>
      </c>
      <c r="D4854" s="22" t="inlineStr">
        <is>
          <t>HP LaserJet MFP M236sdw</t>
        </is>
      </c>
      <c r="E4854" s="22" t="inlineStr">
        <is>
          <t>Шт.</t>
        </is>
      </c>
      <c r="F4854" s="23" t="n">
        <v>4608000</v>
      </c>
      <c r="G4854" s="25" t="n"/>
      <c r="H4854" s="25">
        <f>G4854*F4854</f>
        <v/>
      </c>
    </row>
    <row r="4855">
      <c r="A4855" s="20" t="n">
        <v>4850</v>
      </c>
      <c r="B4855" s="21" t="inlineStr">
        <is>
          <t>Canon</t>
        </is>
      </c>
      <c r="C4855" s="21" t="inlineStr">
        <is>
          <t>Чёрно-белые МФУ</t>
        </is>
      </c>
      <c r="D4855" s="22" t="inlineStr">
        <is>
          <t>Многофункциональная устройство i-SENSYS MF275dw</t>
        </is>
      </c>
      <c r="E4855" s="22" t="inlineStr">
        <is>
          <t>Шт.</t>
        </is>
      </c>
      <c r="F4855" s="23" t="n">
        <v>4900000</v>
      </c>
      <c r="G4855" s="25" t="n"/>
      <c r="H4855" s="25">
        <f>G4855*F4855</f>
        <v/>
      </c>
    </row>
    <row r="4856">
      <c r="A4856" s="20" t="n">
        <v>4851</v>
      </c>
      <c r="B4856" s="21" t="inlineStr">
        <is>
          <t>Pantum</t>
        </is>
      </c>
      <c r="C4856" s="21" t="inlineStr">
        <is>
          <t>Чёрно-белые МФУ</t>
        </is>
      </c>
      <c r="D4856" s="22" t="inlineStr">
        <is>
          <t>МФУ Pantum BM5100ADW</t>
        </is>
      </c>
      <c r="E4856" s="22" t="inlineStr">
        <is>
          <t>Шт.</t>
        </is>
      </c>
      <c r="F4856" s="23" t="n">
        <v>5850000</v>
      </c>
      <c r="G4856" s="25" t="n"/>
      <c r="H4856" s="25">
        <f>G4856*F4856</f>
        <v/>
      </c>
    </row>
    <row r="4857">
      <c r="A4857" s="20" t="n">
        <v>4852</v>
      </c>
      <c r="B4857" s="21" t="inlineStr">
        <is>
          <t>HP</t>
        </is>
      </c>
      <c r="C4857" s="21" t="inlineStr">
        <is>
          <t>Чёрно-белые МФУ</t>
        </is>
      </c>
      <c r="D4857" s="22" t="inlineStr">
        <is>
          <t>HP LaserJet Pro MFP 4103dw</t>
        </is>
      </c>
      <c r="E4857" s="22" t="inlineStr">
        <is>
          <t>Шт.</t>
        </is>
      </c>
      <c r="F4857" s="23" t="n">
        <v>6044400</v>
      </c>
      <c r="G4857" s="25" t="n"/>
      <c r="H4857" s="25">
        <f>G4857*F4857</f>
        <v/>
      </c>
    </row>
    <row r="4858">
      <c r="A4858" s="20" t="n">
        <v>4853</v>
      </c>
      <c r="B4858" s="21" t="inlineStr">
        <is>
          <t>Pantum</t>
        </is>
      </c>
      <c r="C4858" s="21" t="inlineStr">
        <is>
          <t>Чёрно-белые МФУ</t>
        </is>
      </c>
      <c r="D4858" s="22" t="inlineStr">
        <is>
          <t>Многофункциональная устройство Pantum BM5100FDN</t>
        </is>
      </c>
      <c r="E4858" s="22" t="inlineStr">
        <is>
          <t>Шт.</t>
        </is>
      </c>
      <c r="F4858" s="23" t="n">
        <v>6370000</v>
      </c>
      <c r="G4858" s="25" t="n"/>
      <c r="H4858" s="25">
        <f>G4858*F4858</f>
        <v/>
      </c>
    </row>
    <row r="4859">
      <c r="A4859" s="20" t="n">
        <v>4854</v>
      </c>
      <c r="B4859" s="21" t="inlineStr">
        <is>
          <t>Epson</t>
        </is>
      </c>
      <c r="C4859" s="21" t="inlineStr">
        <is>
          <t>Чёрно-белые МФУ</t>
        </is>
      </c>
      <c r="D4859" s="22" t="inlineStr">
        <is>
          <t>Epson M3170</t>
        </is>
      </c>
      <c r="E4859" s="22" t="inlineStr">
        <is>
          <t>Шт.</t>
        </is>
      </c>
      <c r="F4859" s="23" t="n">
        <v>6507960</v>
      </c>
      <c r="G4859" s="25" t="n"/>
      <c r="H4859" s="25">
        <f>G4859*F4859</f>
        <v/>
      </c>
    </row>
    <row r="4860">
      <c r="A4860" s="20" t="n">
        <v>4855</v>
      </c>
      <c r="B4860" s="21" t="inlineStr">
        <is>
          <t>Canon</t>
        </is>
      </c>
      <c r="C4860" s="21" t="inlineStr">
        <is>
          <t>Чёрно-белые МФУ</t>
        </is>
      </c>
      <c r="D4860" s="22" t="inlineStr">
        <is>
          <t>Многофункциональная устройство i-SENSYS MF463dw</t>
        </is>
      </c>
      <c r="E4860" s="22" t="inlineStr">
        <is>
          <t>Шт.</t>
        </is>
      </c>
      <c r="F4860" s="23" t="n">
        <v>7260000</v>
      </c>
      <c r="G4860" s="25" t="n"/>
      <c r="H4860" s="25">
        <f>G4860*F4860</f>
        <v/>
      </c>
    </row>
    <row r="4861">
      <c r="A4861" s="20" t="n">
        <v>4856</v>
      </c>
      <c r="B4861" s="21" t="inlineStr">
        <is>
          <t>HP</t>
        </is>
      </c>
      <c r="C4861" s="21" t="inlineStr">
        <is>
          <t>Чёрно-белые МФУ</t>
        </is>
      </c>
      <c r="D4861" s="22" t="inlineStr">
        <is>
          <t>Многофункцианальное Устройство HP LaserJet Pro 438n</t>
        </is>
      </c>
      <c r="E4861" s="22" t="inlineStr">
        <is>
          <t>Шт.</t>
        </is>
      </c>
      <c r="F4861" s="23" t="n">
        <v>8178000</v>
      </c>
      <c r="G4861" s="25" t="n"/>
      <c r="H4861" s="25">
        <f>G4861*F4861</f>
        <v/>
      </c>
    </row>
    <row r="4862">
      <c r="A4862" s="20" t="n">
        <v>4857</v>
      </c>
      <c r="B4862" s="21" t="inlineStr">
        <is>
          <t>Xerox</t>
        </is>
      </c>
      <c r="C4862" s="21" t="inlineStr">
        <is>
          <t>Чёрно-белые МФУ</t>
        </is>
      </c>
      <c r="D4862" s="22" t="inlineStr">
        <is>
          <t>МФУ Xerox B1022DN</t>
        </is>
      </c>
      <c r="E4862" s="22" t="inlineStr">
        <is>
          <t>Шт.</t>
        </is>
      </c>
      <c r="F4862" s="23" t="n">
        <v>8906300</v>
      </c>
      <c r="G4862" s="25" t="n"/>
      <c r="H4862" s="25">
        <f>G4862*F4862</f>
        <v/>
      </c>
    </row>
    <row r="4863">
      <c r="A4863" s="20" t="n">
        <v>4858</v>
      </c>
      <c r="B4863" s="21" t="inlineStr">
        <is>
          <t>Xerox</t>
        </is>
      </c>
      <c r="C4863" s="21" t="inlineStr">
        <is>
          <t>Чёрно-белые МФУ</t>
        </is>
      </c>
      <c r="D4863" s="22" t="inlineStr">
        <is>
          <t>Многофункциональная устройство Xerox B1025DN монохромный дуплекс</t>
        </is>
      </c>
      <c r="E4863" s="22" t="inlineStr">
        <is>
          <t>Шт.</t>
        </is>
      </c>
      <c r="F4863" s="23" t="n">
        <v>9469000</v>
      </c>
      <c r="G4863" s="25" t="n"/>
      <c r="H4863" s="25">
        <f>G4863*F4863</f>
        <v/>
      </c>
    </row>
    <row r="4864">
      <c r="A4864" s="20" t="n">
        <v>4859</v>
      </c>
      <c r="B4864" s="21" t="inlineStr">
        <is>
          <t>HP</t>
        </is>
      </c>
      <c r="C4864" s="21" t="inlineStr">
        <is>
          <t>Чёрно-белые МФУ</t>
        </is>
      </c>
      <c r="D4864" s="22" t="inlineStr">
        <is>
          <t>HP LaserJet MFP M442dn</t>
        </is>
      </c>
      <c r="E4864" s="22" t="inlineStr">
        <is>
          <t>Шт.</t>
        </is>
      </c>
      <c r="F4864" s="23" t="n">
        <v>9810000</v>
      </c>
      <c r="G4864" s="25" t="n"/>
      <c r="H4864" s="25">
        <f>G4864*F4864</f>
        <v/>
      </c>
    </row>
    <row r="4865">
      <c r="A4865" s="20" t="n">
        <v>4860</v>
      </c>
      <c r="B4865" s="21" t="inlineStr">
        <is>
          <t>Xerox</t>
        </is>
      </c>
      <c r="C4865" s="21" t="inlineStr">
        <is>
          <t>Чёрно-белые МФУ</t>
        </is>
      </c>
      <c r="D4865" s="22" t="inlineStr">
        <is>
          <t>Xerox AltaLink B8045</t>
        </is>
      </c>
      <c r="E4865" s="22" t="inlineStr">
        <is>
          <t>Шт.</t>
        </is>
      </c>
      <c r="F4865" s="23" t="n">
        <v>11693906</v>
      </c>
      <c r="G4865" s="25" t="n"/>
      <c r="H4865" s="25">
        <f>G4865*F4865</f>
        <v/>
      </c>
    </row>
    <row r="4866">
      <c r="A4866" s="20" t="n">
        <v>4861</v>
      </c>
      <c r="B4866" s="21" t="inlineStr">
        <is>
          <t>Xerox</t>
        </is>
      </c>
      <c r="C4866" s="21" t="inlineStr">
        <is>
          <t>Чёрно-белые МФУ</t>
        </is>
      </c>
      <c r="D4866" s="22" t="inlineStr">
        <is>
          <t>Многофункциональная устройство Xerox B1025DNA монохромный дуплекс</t>
        </is>
      </c>
      <c r="E4866" s="22" t="inlineStr">
        <is>
          <t>Шт.</t>
        </is>
      </c>
      <c r="F4866" s="23" t="n">
        <v>11772000</v>
      </c>
      <c r="G4866" s="25" t="n"/>
      <c r="H4866" s="25">
        <f>G4866*F4866</f>
        <v/>
      </c>
    </row>
    <row r="4867">
      <c r="A4867" s="20" t="n">
        <v>4862</v>
      </c>
      <c r="B4867" s="21" t="inlineStr">
        <is>
          <t>Sharp</t>
        </is>
      </c>
      <c r="C4867" s="21" t="inlineStr">
        <is>
          <t>Чёрно-белые МФУ</t>
        </is>
      </c>
      <c r="D4867" s="22" t="inlineStr">
        <is>
          <t>Sharp AR-5620V</t>
        </is>
      </c>
      <c r="E4867" s="22" t="inlineStr">
        <is>
          <t>Шт.</t>
        </is>
      </c>
      <c r="F4867" s="23" t="n">
        <v>12656000</v>
      </c>
      <c r="G4867" s="25" t="n"/>
      <c r="H4867" s="25">
        <f>G4867*F4867</f>
        <v/>
      </c>
    </row>
    <row r="4868">
      <c r="A4868" s="20" t="n">
        <v>4863</v>
      </c>
      <c r="B4868" s="21" t="inlineStr">
        <is>
          <t>HP</t>
        </is>
      </c>
      <c r="C4868" s="21" t="inlineStr">
        <is>
          <t>Чёрно-белые МФУ</t>
        </is>
      </c>
      <c r="D4868" s="22" t="inlineStr">
        <is>
          <t>Многофункциональная устройство HP LaserJet Pro 443nda</t>
        </is>
      </c>
      <c r="E4868" s="22" t="inlineStr">
        <is>
          <t>Шт.</t>
        </is>
      </c>
      <c r="F4868" s="23" t="n">
        <v>12810000</v>
      </c>
      <c r="G4868" s="25" t="n"/>
      <c r="H4868" s="25">
        <f>G4868*F4868</f>
        <v/>
      </c>
    </row>
    <row r="4869">
      <c r="A4869" s="20" t="n">
        <v>4864</v>
      </c>
      <c r="B4869" s="21" t="inlineStr">
        <is>
          <t>Canon</t>
        </is>
      </c>
      <c r="C4869" s="21" t="inlineStr">
        <is>
          <t>Чёрно-белые МФУ</t>
        </is>
      </c>
      <c r="D4869" s="22" t="inlineStr">
        <is>
          <t>Многофункцианальное Устройство i-SENSYS MF552dw</t>
        </is>
      </c>
      <c r="E4869" s="22" t="inlineStr">
        <is>
          <t>Шт.</t>
        </is>
      </c>
      <c r="F4869" s="23" t="n">
        <v>13457000</v>
      </c>
      <c r="G4869" s="25" t="n"/>
      <c r="H4869" s="25">
        <f>G4869*F4869</f>
        <v/>
      </c>
    </row>
    <row r="4870">
      <c r="A4870" s="20" t="n">
        <v>4865</v>
      </c>
      <c r="B4870" s="21" t="inlineStr">
        <is>
          <t>Canon</t>
        </is>
      </c>
      <c r="C4870" s="21" t="inlineStr">
        <is>
          <t>Чёрно-белые МФУ</t>
        </is>
      </c>
      <c r="D4870" s="22" t="inlineStr">
        <is>
          <t>Canon iR 2425i</t>
        </is>
      </c>
      <c r="E4870" s="22" t="inlineStr">
        <is>
          <t>Шт.</t>
        </is>
      </c>
      <c r="F4870" s="23" t="n">
        <v>21724000</v>
      </c>
      <c r="G4870" s="25" t="n"/>
      <c r="H4870" s="25">
        <f>G4870*F4870</f>
        <v/>
      </c>
    </row>
    <row r="4871">
      <c r="A4871" s="20" t="n">
        <v>4866</v>
      </c>
      <c r="B4871" s="21" t="inlineStr">
        <is>
          <t>Canon</t>
        </is>
      </c>
      <c r="C4871" s="21" t="inlineStr">
        <is>
          <t>Чёрно-белые МФУ</t>
        </is>
      </c>
      <c r="D4871" s="22" t="inlineStr">
        <is>
          <t>Canon imageRUNNER ADVANCE C3926i</t>
        </is>
      </c>
      <c r="E4871" s="22" t="inlineStr">
        <is>
          <t>Шт.</t>
        </is>
      </c>
      <c r="F4871" s="23" t="n">
        <v>27814000</v>
      </c>
      <c r="G4871" s="25" t="n"/>
      <c r="H4871" s="25">
        <f>G4871*F4871</f>
        <v/>
      </c>
    </row>
    <row r="4872">
      <c r="A4872" s="20" t="n">
        <v>4867</v>
      </c>
      <c r="B4872" s="21" t="inlineStr">
        <is>
          <t>Xerox</t>
        </is>
      </c>
      <c r="C4872" s="21" t="inlineStr">
        <is>
          <t>Чёрно-белые МФУ</t>
        </is>
      </c>
      <c r="D4872" s="22" t="inlineStr">
        <is>
          <t>Монохромное лазерное МФУ МФУ Xerox VersaLink B7135</t>
        </is>
      </c>
      <c r="E4872" s="22" t="inlineStr">
        <is>
          <t>Шт.</t>
        </is>
      </c>
      <c r="F4872" s="23" t="n">
        <v>51604920</v>
      </c>
      <c r="G4872" s="25" t="n"/>
      <c r="H4872" s="25">
        <f>G4872*F4872</f>
        <v/>
      </c>
    </row>
    <row r="4873">
      <c r="A4873" s="20" t="n">
        <v>4868</v>
      </c>
      <c r="B4873" s="21" t="inlineStr">
        <is>
          <t>Ricoh</t>
        </is>
      </c>
      <c r="C4873" s="21" t="inlineStr">
        <is>
          <t>Чёрно-белые МФУ</t>
        </is>
      </c>
      <c r="D4873" s="22" t="inlineStr">
        <is>
          <t>Ricoh MP W6700SP</t>
        </is>
      </c>
      <c r="E4873" s="22" t="inlineStr">
        <is>
          <t>Шт.</t>
        </is>
      </c>
      <c r="F4873" s="23" t="n">
        <v>263514335</v>
      </c>
      <c r="G4873" s="25" t="n"/>
      <c r="H4873" s="25">
        <f>G4873*F4873</f>
        <v/>
      </c>
    </row>
    <row r="4874">
      <c r="A4874" s="20" t="n">
        <v>4869</v>
      </c>
      <c r="B4874" s="21" t="inlineStr">
        <is>
          <t>Pantum</t>
        </is>
      </c>
      <c r="C4874" s="21" t="inlineStr">
        <is>
          <t>Чёрно-белые принтеры</t>
        </is>
      </c>
      <c r="D4874" s="22" t="inlineStr">
        <is>
          <t>Принтер Pantum P2507</t>
        </is>
      </c>
      <c r="E4874" s="22" t="inlineStr">
        <is>
          <t>Шт.</t>
        </is>
      </c>
      <c r="F4874" s="23" t="n">
        <v>1624000</v>
      </c>
      <c r="G4874" s="25" t="n"/>
      <c r="H4874" s="25">
        <f>G4874*F4874</f>
        <v/>
      </c>
    </row>
    <row r="4875">
      <c r="A4875" s="20" t="n">
        <v>4870</v>
      </c>
      <c r="B4875" s="21" t="inlineStr">
        <is>
          <t>HP</t>
        </is>
      </c>
      <c r="C4875" s="21" t="inlineStr">
        <is>
          <t>Чёрно-белые принтеры</t>
        </is>
      </c>
      <c r="D4875" s="22" t="inlineStr">
        <is>
          <t>Laser 107r</t>
        </is>
      </c>
      <c r="E4875" s="22" t="inlineStr">
        <is>
          <t>Шт.</t>
        </is>
      </c>
      <c r="F4875" s="23" t="n">
        <v>1753000</v>
      </c>
      <c r="G4875" s="25" t="n"/>
      <c r="H4875" s="25">
        <f>G4875*F4875</f>
        <v/>
      </c>
    </row>
    <row r="4876">
      <c r="A4876" s="20" t="n">
        <v>4871</v>
      </c>
      <c r="B4876" s="21" t="inlineStr">
        <is>
          <t>Canon</t>
        </is>
      </c>
      <c r="C4876" s="21" t="inlineStr">
        <is>
          <t>Чёрно-белые принтеры</t>
        </is>
      </c>
      <c r="D4876" s="22" t="inlineStr">
        <is>
          <t>Canon i-SENSYS LBP6030B</t>
        </is>
      </c>
      <c r="E4876" s="22" t="inlineStr">
        <is>
          <t>Шт.</t>
        </is>
      </c>
      <c r="F4876" s="23" t="n">
        <v>2292000</v>
      </c>
      <c r="G4876" s="25" t="n"/>
      <c r="H4876" s="25">
        <f>G4876*F4876</f>
        <v/>
      </c>
    </row>
    <row r="4877">
      <c r="A4877" s="20" t="n">
        <v>4872</v>
      </c>
      <c r="B4877" s="21" t="inlineStr">
        <is>
          <t>Deli</t>
        </is>
      </c>
      <c r="C4877" s="21" t="inlineStr">
        <is>
          <t>Чёрно-белые принтеры</t>
        </is>
      </c>
      <c r="D4877" s="22" t="inlineStr">
        <is>
          <t>Принтер для термоэтикеток 108мм 740C Deli</t>
        </is>
      </c>
      <c r="E4877" s="22" t="inlineStr">
        <is>
          <t>Шт.</t>
        </is>
      </c>
      <c r="F4877" s="23" t="n">
        <v>2413200</v>
      </c>
      <c r="G4877" s="25" t="n"/>
      <c r="H4877" s="25">
        <f>G4877*F4877</f>
        <v/>
      </c>
    </row>
    <row r="4878">
      <c r="A4878" s="20" t="n">
        <v>4873</v>
      </c>
      <c r="B4878" s="21" t="inlineStr">
        <is>
          <t>HP</t>
        </is>
      </c>
      <c r="C4878" s="21" t="inlineStr">
        <is>
          <t>Чёрно-белые принтеры</t>
        </is>
      </c>
      <c r="D4878" s="22" t="inlineStr">
        <is>
          <t>Многофункциональная устройство HP LaserJet M211d</t>
        </is>
      </c>
      <c r="E4878" s="22" t="inlineStr">
        <is>
          <t>Шт.</t>
        </is>
      </c>
      <c r="F4878" s="23" t="n">
        <v>2500000</v>
      </c>
      <c r="G4878" s="25" t="n"/>
      <c r="H4878" s="25">
        <f>G4878*F4878</f>
        <v/>
      </c>
    </row>
    <row r="4879">
      <c r="A4879" s="20" t="n">
        <v>4874</v>
      </c>
      <c r="B4879" s="21" t="inlineStr">
        <is>
          <t>HP</t>
        </is>
      </c>
      <c r="C4879" s="21" t="inlineStr">
        <is>
          <t>Чёрно-белые принтеры</t>
        </is>
      </c>
      <c r="D4879" s="22" t="inlineStr">
        <is>
          <t>HP LaserJet M211dw 30ppm Duplex WiFi лазерный - 9YF83A</t>
        </is>
      </c>
      <c r="E4879" s="22" t="inlineStr">
        <is>
          <t>Шт.</t>
        </is>
      </c>
      <c r="F4879" s="23" t="n">
        <v>2820000</v>
      </c>
      <c r="G4879" s="25" t="n"/>
      <c r="H4879" s="25">
        <f>G4879*F4879</f>
        <v/>
      </c>
    </row>
    <row r="4880">
      <c r="A4880" s="20" t="n">
        <v>4875</v>
      </c>
      <c r="B4880" s="21" t="inlineStr">
        <is>
          <t>HP</t>
        </is>
      </c>
      <c r="C4880" s="21" t="inlineStr">
        <is>
          <t>Чёрно-белые принтеры</t>
        </is>
      </c>
      <c r="D4880" s="22" t="inlineStr">
        <is>
          <t>LaserJet Tank 1502w</t>
        </is>
      </c>
      <c r="E4880" s="22" t="inlineStr">
        <is>
          <t>Шт.</t>
        </is>
      </c>
      <c r="F4880" s="23" t="n">
        <v>4100000</v>
      </c>
      <c r="G4880" s="25" t="n"/>
      <c r="H4880" s="25">
        <f>G4880*F4880</f>
        <v/>
      </c>
    </row>
    <row r="4881">
      <c r="A4881" s="20" t="n">
        <v>4876</v>
      </c>
      <c r="B4881" s="21" t="inlineStr">
        <is>
          <t>HP</t>
        </is>
      </c>
      <c r="C4881" s="21" t="inlineStr">
        <is>
          <t>Чёрно-белые принтеры</t>
        </is>
      </c>
      <c r="D4881" s="22" t="inlineStr">
        <is>
          <t>HP LaserJet Pro M4003dw</t>
        </is>
      </c>
      <c r="E4881" s="22" t="inlineStr">
        <is>
          <t>Шт.</t>
        </is>
      </c>
      <c r="F4881" s="23" t="n">
        <v>5942000</v>
      </c>
      <c r="G4881" s="25" t="n"/>
      <c r="H4881" s="25">
        <f>G4881*F4881</f>
        <v/>
      </c>
    </row>
    <row r="4882">
      <c r="A4882" s="20" t="n">
        <v>4877</v>
      </c>
      <c r="B4882" s="21" t="inlineStr">
        <is>
          <t>CRYSTAL</t>
        </is>
      </c>
      <c r="C4882" s="21" t="inlineStr">
        <is>
          <t>Чистящие средства</t>
        </is>
      </c>
      <c r="D4882" s="22" t="inlineStr">
        <is>
          <t>Чистоль "CRYSTAL" 400 гр Морская свежесть</t>
        </is>
      </c>
      <c r="E4882" s="22" t="inlineStr">
        <is>
          <t>Шт.</t>
        </is>
      </c>
      <c r="F4882" s="23" t="n">
        <v>10000</v>
      </c>
      <c r="G4882" s="25" t="n"/>
      <c r="H4882" s="25">
        <f>G4882*F4882</f>
        <v/>
      </c>
    </row>
    <row r="4883">
      <c r="A4883" s="20" t="n">
        <v>4878</v>
      </c>
      <c r="B4883" s="21" t="inlineStr">
        <is>
          <t>CRYSTAL</t>
        </is>
      </c>
      <c r="C4883" s="21" t="inlineStr">
        <is>
          <t>Чистящие средства</t>
        </is>
      </c>
      <c r="D4883" s="22" t="inlineStr">
        <is>
          <t>Чистоль "CRYSTAL"  400 гр Лимон</t>
        </is>
      </c>
      <c r="E4883" s="22" t="inlineStr">
        <is>
          <t>Шт.</t>
        </is>
      </c>
      <c r="F4883" s="23" t="n">
        <v>10000</v>
      </c>
      <c r="G4883" s="25" t="n"/>
      <c r="H4883" s="25">
        <f>G4883*F4883</f>
        <v/>
      </c>
    </row>
    <row r="4884">
      <c r="A4884" s="20" t="n">
        <v>4879</v>
      </c>
      <c r="B4884" s="21" t="inlineStr">
        <is>
          <t>CRYSTAL</t>
        </is>
      </c>
      <c r="C4884" s="21" t="inlineStr">
        <is>
          <t>Чистящие средства</t>
        </is>
      </c>
      <c r="D4884" s="22" t="inlineStr">
        <is>
          <t>Чистоль "CRYSTAL" 400 гр Сирень</t>
        </is>
      </c>
      <c r="E4884" s="22" t="inlineStr">
        <is>
          <t>Шт.</t>
        </is>
      </c>
      <c r="F4884" s="23" t="n">
        <v>10000</v>
      </c>
      <c r="G4884" s="25" t="n"/>
      <c r="H4884" s="25">
        <f>G4884*F4884</f>
        <v/>
      </c>
    </row>
    <row r="4885">
      <c r="A4885" s="20" t="n">
        <v>4880</v>
      </c>
      <c r="B4885" s="21" t="inlineStr">
        <is>
          <t>OfficeMax</t>
        </is>
      </c>
      <c r="C4885" s="21" t="inlineStr">
        <is>
          <t>Чистящие средства</t>
        </is>
      </c>
      <c r="D4885" s="22" t="inlineStr">
        <is>
          <t>Чистоль "CRYSTAL"  400 гр</t>
        </is>
      </c>
      <c r="E4885" s="22" t="inlineStr">
        <is>
          <t>Шт.</t>
        </is>
      </c>
      <c r="F4885" s="23" t="n">
        <v>10000</v>
      </c>
      <c r="G4885" s="25" t="n"/>
      <c r="H4885" s="25">
        <f>G4885*F4885</f>
        <v/>
      </c>
    </row>
    <row r="4886">
      <c r="A4886" s="20" t="n">
        <v>4881</v>
      </c>
      <c r="B4886" s="21" t="inlineStr">
        <is>
          <t>ЧИСТИН</t>
        </is>
      </c>
      <c r="C4886" s="21" t="inlineStr">
        <is>
          <t>Чистящие средства</t>
        </is>
      </c>
      <c r="D4886" s="22" t="inlineStr">
        <is>
          <t>Порошок чистящий "Чистин", 400гр (яблоко) средство чистящее ( ВЕРСИЯ 2023)</t>
        </is>
      </c>
      <c r="E4886" s="22" t="inlineStr">
        <is>
          <t>Шт.</t>
        </is>
      </c>
      <c r="F4886" s="23" t="n">
        <v>13500</v>
      </c>
      <c r="G4886" s="25" t="n"/>
      <c r="H4886" s="25">
        <f>G4886*F4886</f>
        <v/>
      </c>
    </row>
    <row r="4887">
      <c r="A4887" s="20" t="n">
        <v>4882</v>
      </c>
      <c r="B4887" s="21" t="inlineStr">
        <is>
          <t>ЧИСТИН</t>
        </is>
      </c>
      <c r="C4887" s="21" t="inlineStr">
        <is>
          <t>Чистящие средства</t>
        </is>
      </c>
      <c r="D4887" s="22" t="inlineStr">
        <is>
          <t>Порошок чистящий "Чистин", 400гр (лимонный всплеск) средство чистящее (ВЕРСИЯ 2023)</t>
        </is>
      </c>
      <c r="E4887" s="22" t="inlineStr">
        <is>
          <t>Шт.</t>
        </is>
      </c>
      <c r="F4887" s="23" t="n">
        <v>13500</v>
      </c>
      <c r="G4887" s="25" t="n"/>
      <c r="H4887" s="25">
        <f>G4887*F4887</f>
        <v/>
      </c>
    </row>
    <row r="4888">
      <c r="A4888" s="20" t="n">
        <v>4883</v>
      </c>
      <c r="B4888" s="21" t="inlineStr">
        <is>
          <t>ЧИСТИН</t>
        </is>
      </c>
      <c r="C4888" s="21" t="inlineStr">
        <is>
          <t>Чистящие средства</t>
        </is>
      </c>
      <c r="D4888" s="22" t="inlineStr">
        <is>
          <t>Порошок чистящий "Чистин", 400гр (ландыш) средство чистящее (ВЕРСИЯ 2023)</t>
        </is>
      </c>
      <c r="E4888" s="22" t="inlineStr">
        <is>
          <t>Шт.</t>
        </is>
      </c>
      <c r="F4888" s="23" t="n">
        <v>13500</v>
      </c>
      <c r="G4888" s="25" t="n"/>
      <c r="H4888" s="25">
        <f>G4888*F4888</f>
        <v/>
      </c>
    </row>
    <row r="4889">
      <c r="A4889" s="20" t="n">
        <v>4884</v>
      </c>
      <c r="B4889" s="21" t="inlineStr">
        <is>
          <t>CRYSTAL</t>
        </is>
      </c>
      <c r="C4889" s="21" t="inlineStr">
        <is>
          <t>Чистящие средства</t>
        </is>
      </c>
      <c r="D4889" s="22" t="inlineStr">
        <is>
          <t>Средства для мытья стекол "CRYSTAL" 500 мл Лаванда</t>
        </is>
      </c>
      <c r="E4889" s="22" t="inlineStr">
        <is>
          <t>Шт.</t>
        </is>
      </c>
      <c r="F4889" s="23" t="n">
        <v>15000</v>
      </c>
      <c r="G4889" s="25" t="n"/>
      <c r="H4889" s="25">
        <f>G4889*F4889</f>
        <v/>
      </c>
    </row>
    <row r="4890">
      <c r="A4890" s="20" t="n">
        <v>4885</v>
      </c>
      <c r="B4890" s="21" t="inlineStr">
        <is>
          <t>CRYSTAL</t>
        </is>
      </c>
      <c r="C4890" s="21" t="inlineStr">
        <is>
          <t>Чистящие средства</t>
        </is>
      </c>
      <c r="D4890" s="22" t="inlineStr">
        <is>
          <t>Средства для мытья стекол "CRYSTAL" 500 мл Морская свежесть</t>
        </is>
      </c>
      <c r="E4890" s="22" t="inlineStr">
        <is>
          <t>Шт.</t>
        </is>
      </c>
      <c r="F4890" s="23" t="n">
        <v>15000</v>
      </c>
      <c r="G4890" s="25" t="n"/>
      <c r="H4890" s="25">
        <f>G4890*F4890</f>
        <v/>
      </c>
    </row>
    <row r="4891">
      <c r="A4891" s="20" t="n">
        <v>4886</v>
      </c>
      <c r="B4891" s="21" t="inlineStr">
        <is>
          <t>OfficeMax</t>
        </is>
      </c>
      <c r="C4891" s="21" t="inlineStr">
        <is>
          <t>Чистящие средства</t>
        </is>
      </c>
      <c r="D4891" s="22" t="inlineStr">
        <is>
          <t>Средства для мытья стекол "CRYSTAL" 500 мл Лимон</t>
        </is>
      </c>
      <c r="E4891" s="22" t="inlineStr">
        <is>
          <t>Шт.</t>
        </is>
      </c>
      <c r="F4891" s="23" t="n">
        <v>15000</v>
      </c>
      <c r="G4891" s="25" t="n"/>
      <c r="H4891" s="25">
        <f>G4891*F4891</f>
        <v/>
      </c>
    </row>
    <row r="4892">
      <c r="A4892" s="20" t="n">
        <v>4887</v>
      </c>
      <c r="B4892" s="21" t="inlineStr">
        <is>
          <t>grass</t>
        </is>
      </c>
      <c r="C4892" s="21" t="inlineStr">
        <is>
          <t>Чистящие средства</t>
        </is>
      </c>
      <c r="D4892" s="22" t="inlineStr">
        <is>
          <t>Azelit Анти-жир 600 мл</t>
        </is>
      </c>
      <c r="E4892" s="22" t="inlineStr">
        <is>
          <t>Шт.</t>
        </is>
      </c>
      <c r="F4892" s="23" t="n">
        <v>43000</v>
      </c>
      <c r="G4892" s="25" t="n"/>
      <c r="H4892" s="25">
        <f>G4892*F4892</f>
        <v/>
      </c>
    </row>
    <row r="4893">
      <c r="A4893" s="20" t="n">
        <v>4888</v>
      </c>
      <c r="B4893" s="21" t="inlineStr">
        <is>
          <t>Deli</t>
        </is>
      </c>
      <c r="C4893" s="21" t="inlineStr">
        <is>
          <t>Шкаф для ключей</t>
        </is>
      </c>
      <c r="D4893" s="22" t="inlineStr">
        <is>
          <t>Ярлык для ключей  9330 Deli</t>
        </is>
      </c>
      <c r="E4893" s="22" t="inlineStr">
        <is>
          <t>Шт.</t>
        </is>
      </c>
      <c r="F4893" s="23" t="n">
        <v>3000</v>
      </c>
      <c r="G4893" s="25" t="n"/>
      <c r="H4893" s="25">
        <f>G4893*F4893</f>
        <v/>
      </c>
    </row>
    <row r="4894">
      <c r="A4894" s="20" t="n">
        <v>4889</v>
      </c>
      <c r="B4894" s="21" t="inlineStr">
        <is>
          <t>Deli</t>
        </is>
      </c>
      <c r="C4894" s="21" t="inlineStr">
        <is>
          <t>Шкаф для ключей</t>
        </is>
      </c>
      <c r="D4894" s="22" t="inlineStr">
        <is>
          <t>Ящик для 24 ключей 9321 Deli</t>
        </is>
      </c>
      <c r="E4894" s="22" t="inlineStr">
        <is>
          <t>Шт.</t>
        </is>
      </c>
      <c r="F4894" s="23" t="n">
        <v>790700</v>
      </c>
      <c r="G4894" s="25" t="n"/>
      <c r="H4894" s="25">
        <f>G4894*F4894</f>
        <v/>
      </c>
    </row>
    <row r="4895">
      <c r="A4895" s="20" t="n">
        <v>4890</v>
      </c>
      <c r="B4895" s="21" t="inlineStr">
        <is>
          <t>Deli</t>
        </is>
      </c>
      <c r="C4895" s="21" t="inlineStr">
        <is>
          <t>Шкаф для ключей</t>
        </is>
      </c>
      <c r="D4895" s="22" t="inlineStr">
        <is>
          <t>Ящик для 48 ключей 50801 Deli</t>
        </is>
      </c>
      <c r="E4895" s="22" t="inlineStr">
        <is>
          <t>Шт.</t>
        </is>
      </c>
      <c r="F4895" s="23" t="n">
        <v>823400</v>
      </c>
      <c r="G4895" s="25" t="n"/>
      <c r="H4895" s="25">
        <f>G4895*F4895</f>
        <v/>
      </c>
    </row>
    <row r="4896">
      <c r="A4896" s="20" t="n">
        <v>4891</v>
      </c>
      <c r="B4896" s="21" t="inlineStr">
        <is>
          <t>Deli</t>
        </is>
      </c>
      <c r="C4896" s="21" t="inlineStr">
        <is>
          <t>Шкаф для ключей</t>
        </is>
      </c>
      <c r="D4896" s="22" t="inlineStr">
        <is>
          <t>Ящик для 32 ключей 9322 Deli</t>
        </is>
      </c>
      <c r="E4896" s="22" t="inlineStr">
        <is>
          <t>Шт.</t>
        </is>
      </c>
      <c r="F4896" s="23" t="n">
        <v>969600</v>
      </c>
      <c r="G4896" s="25" t="n"/>
      <c r="H4896" s="25">
        <f>G4896*F4896</f>
        <v/>
      </c>
    </row>
    <row r="4897">
      <c r="A4897" s="20" t="n">
        <v>4892</v>
      </c>
      <c r="B4897" s="21" t="inlineStr">
        <is>
          <t>Deli</t>
        </is>
      </c>
      <c r="C4897" s="21" t="inlineStr">
        <is>
          <t>Шкаф для ключей</t>
        </is>
      </c>
      <c r="D4897" s="22" t="inlineStr">
        <is>
          <t>Ящик для 48 ключей 9323 Deli</t>
        </is>
      </c>
      <c r="E4897" s="22" t="inlineStr">
        <is>
          <t>Шт.</t>
        </is>
      </c>
      <c r="F4897" s="23" t="n">
        <v>1230000</v>
      </c>
      <c r="G4897" s="25" t="n"/>
      <c r="H4897" s="25">
        <f>G4897*F4897</f>
        <v/>
      </c>
    </row>
    <row r="4898">
      <c r="A4898" s="20" t="n">
        <v>4893</v>
      </c>
      <c r="B4898" s="21" t="inlineStr">
        <is>
          <t>Deli</t>
        </is>
      </c>
      <c r="C4898" s="21" t="inlineStr">
        <is>
          <t>Шкаф для ключей</t>
        </is>
      </c>
      <c r="D4898" s="22" t="inlineStr">
        <is>
          <t>Ящик для 72 ключей 9324 Deli</t>
        </is>
      </c>
      <c r="E4898" s="22" t="inlineStr">
        <is>
          <t>Шт.</t>
        </is>
      </c>
      <c r="F4898" s="23" t="n">
        <v>1604400</v>
      </c>
      <c r="G4898" s="25" t="n"/>
      <c r="H4898" s="25">
        <f>G4898*F4898</f>
        <v/>
      </c>
    </row>
    <row r="4899">
      <c r="A4899" s="20" t="n">
        <v>4894</v>
      </c>
      <c r="B4899" s="21" t="inlineStr">
        <is>
          <t>Deli</t>
        </is>
      </c>
      <c r="C4899" s="21" t="inlineStr">
        <is>
          <t>Шкаф для ключей</t>
        </is>
      </c>
      <c r="D4899" s="22" t="inlineStr">
        <is>
          <t>Шкаф для ключей Deli 9327 (150 мест)</t>
        </is>
      </c>
      <c r="E4899" s="22" t="inlineStr">
        <is>
          <t>Шт.</t>
        </is>
      </c>
      <c r="F4899" s="23" t="n">
        <v>2431000</v>
      </c>
      <c r="G4899" s="25" t="n"/>
      <c r="H4899" s="25">
        <f>G4899*F4899</f>
        <v/>
      </c>
    </row>
    <row r="4900">
      <c r="A4900" s="20" t="n">
        <v>4895</v>
      </c>
      <c r="B4900" s="21" t="inlineStr">
        <is>
          <t>Практик</t>
        </is>
      </c>
      <c r="C4900" s="21" t="inlineStr">
        <is>
          <t>Шкафы для раздевалок</t>
        </is>
      </c>
      <c r="D4900" s="22" t="inlineStr">
        <is>
          <t>Шкаф для раздевалок усиленный ML-11-30 (LS-01)</t>
        </is>
      </c>
      <c r="E4900" s="22" t="inlineStr">
        <is>
          <t>Шт.</t>
        </is>
      </c>
      <c r="F4900" s="23" t="n">
        <v>1548000</v>
      </c>
      <c r="G4900" s="25" t="n"/>
      <c r="H4900" s="25">
        <f>G4900*F4900</f>
        <v/>
      </c>
    </row>
    <row r="4901">
      <c r="A4901" s="20" t="n">
        <v>4896</v>
      </c>
      <c r="B4901" s="21" t="inlineStr">
        <is>
          <t>Практик</t>
        </is>
      </c>
      <c r="C4901" s="21" t="inlineStr">
        <is>
          <t>Шкафы для раздевалок</t>
        </is>
      </c>
      <c r="D4901" s="22" t="inlineStr">
        <is>
          <t>Шкаф для раздевалок усиленный ML-01-40 (LS-001-40) доп модуль</t>
        </is>
      </c>
      <c r="E4901" s="22" t="inlineStr">
        <is>
          <t>Шт.</t>
        </is>
      </c>
      <c r="F4901" s="23" t="n">
        <v>1558000</v>
      </c>
      <c r="G4901" s="25" t="n"/>
      <c r="H4901" s="25">
        <f>G4901*F4901</f>
        <v/>
      </c>
    </row>
    <row r="4902">
      <c r="A4902" s="20" t="n">
        <v>4897</v>
      </c>
      <c r="B4902" s="21" t="inlineStr">
        <is>
          <t>Практик</t>
        </is>
      </c>
      <c r="C4902" s="21" t="inlineStr">
        <is>
          <t>Шкафы для раздевалок</t>
        </is>
      </c>
      <c r="D4902" s="22" t="inlineStr">
        <is>
          <t>Шкаф для раздевалок усиленный ML-02-30 доп модуль</t>
        </is>
      </c>
      <c r="E4902" s="22" t="inlineStr">
        <is>
          <t>Шт.</t>
        </is>
      </c>
      <c r="F4902" s="23" t="n">
        <v>1648000</v>
      </c>
      <c r="G4902" s="25" t="n"/>
      <c r="H4902" s="25">
        <f>G4902*F4902</f>
        <v/>
      </c>
    </row>
    <row r="4903">
      <c r="A4903" s="20" t="n">
        <v>4898</v>
      </c>
      <c r="B4903" s="21" t="inlineStr">
        <is>
          <t>Практик</t>
        </is>
      </c>
      <c r="C4903" s="21" t="inlineStr">
        <is>
          <t>Шкафы для раздевалок</t>
        </is>
      </c>
      <c r="D4903" s="22" t="inlineStr">
        <is>
          <t>Шкаф для раздевалок усиленный ML-11-40 (LS-01-40) базовый модуль</t>
        </is>
      </c>
      <c r="E4903" s="22" t="inlineStr">
        <is>
          <t>Шт.</t>
        </is>
      </c>
      <c r="F4903" s="23" t="n">
        <v>1746000</v>
      </c>
      <c r="G4903" s="25" t="n"/>
      <c r="H4903" s="25">
        <f>G4903*F4903</f>
        <v/>
      </c>
    </row>
    <row r="4904">
      <c r="A4904" s="20" t="n">
        <v>4899</v>
      </c>
      <c r="B4904" s="21" t="inlineStr">
        <is>
          <t>Практик</t>
        </is>
      </c>
      <c r="C4904" s="21" t="inlineStr">
        <is>
          <t>Шкафы для раздевалок</t>
        </is>
      </c>
      <c r="D4904" s="22" t="inlineStr">
        <is>
          <t>Шкаф для раздевалок усиленный ML-12-30 (LS-02) базовый модуль</t>
        </is>
      </c>
      <c r="E4904" s="22" t="inlineStr">
        <is>
          <t>Шт.</t>
        </is>
      </c>
      <c r="F4904" s="23" t="n">
        <v>1816000</v>
      </c>
      <c r="G4904" s="25" t="n"/>
      <c r="H4904" s="25">
        <f>G4904*F4904</f>
        <v/>
      </c>
    </row>
    <row r="4905">
      <c r="A4905" s="20" t="n">
        <v>4900</v>
      </c>
      <c r="B4905" s="21" t="inlineStr">
        <is>
          <t>Практик</t>
        </is>
      </c>
      <c r="C4905" s="21" t="inlineStr">
        <is>
          <t>Шкафы для раздевалок</t>
        </is>
      </c>
      <c r="D4905" s="22" t="inlineStr">
        <is>
          <t>Шкаф для раздевалок Стандарт LS-21-60</t>
        </is>
      </c>
      <c r="E4905" s="22" t="inlineStr">
        <is>
          <t>Шт.</t>
        </is>
      </c>
      <c r="F4905" s="23" t="n">
        <v>2254000</v>
      </c>
      <c r="G4905" s="25" t="n"/>
      <c r="H4905" s="25">
        <f>G4905*F4905</f>
        <v/>
      </c>
    </row>
    <row r="4906">
      <c r="A4906" s="20" t="n">
        <v>4901</v>
      </c>
      <c r="B4906" s="21" t="inlineStr">
        <is>
          <t>Практик</t>
        </is>
      </c>
      <c r="C4906" s="21" t="inlineStr">
        <is>
          <t>Шкафы для раздевалок</t>
        </is>
      </c>
      <c r="D4906" s="22" t="inlineStr">
        <is>
          <t>Шкаф для раздевалок усиленный ML-21-60</t>
        </is>
      </c>
      <c r="E4906" s="22" t="inlineStr">
        <is>
          <t>Шт.</t>
        </is>
      </c>
      <c r="F4906" s="23" t="n">
        <v>2663000</v>
      </c>
      <c r="G4906" s="25" t="n"/>
      <c r="H4906" s="25">
        <f>G4906*F4906</f>
        <v/>
      </c>
    </row>
    <row r="4907">
      <c r="A4907" s="20" t="n">
        <v>4902</v>
      </c>
      <c r="B4907" s="21" t="inlineStr">
        <is>
          <t>Практик</t>
        </is>
      </c>
      <c r="C4907" s="21" t="inlineStr">
        <is>
          <t>Шкафы для раздевалок</t>
        </is>
      </c>
      <c r="D4907" s="22" t="inlineStr">
        <is>
          <t>Шкаф для раздевалок Стандарт LS-11-50</t>
        </is>
      </c>
      <c r="E4907" s="22" t="inlineStr">
        <is>
          <t>Шт.</t>
        </is>
      </c>
      <c r="F4907" s="23" t="n">
        <v>2694000</v>
      </c>
      <c r="G4907" s="25" t="n"/>
      <c r="H4907" s="25">
        <f>G4907*F4907</f>
        <v/>
      </c>
    </row>
    <row r="4908">
      <c r="A4908" s="20" t="n">
        <v>4903</v>
      </c>
      <c r="B4908" s="21" t="inlineStr">
        <is>
          <t>Практик</t>
        </is>
      </c>
      <c r="C4908" s="21" t="inlineStr">
        <is>
          <t>Шкафы для раздевалок</t>
        </is>
      </c>
      <c r="D4908" s="22" t="inlineStr">
        <is>
          <t>Шкаф для раздевалок усиленный ML-11-50</t>
        </is>
      </c>
      <c r="E4908" s="22" t="inlineStr">
        <is>
          <t>Шт.</t>
        </is>
      </c>
      <c r="F4908" s="23" t="n">
        <v>2716000</v>
      </c>
      <c r="G4908" s="25" t="n"/>
      <c r="H4908" s="25">
        <f>G4908*F4908</f>
        <v/>
      </c>
    </row>
    <row r="4909">
      <c r="A4909" s="20" t="n">
        <v>4904</v>
      </c>
      <c r="B4909" s="21" t="inlineStr">
        <is>
          <t>Практик</t>
        </is>
      </c>
      <c r="C4909" s="21" t="inlineStr">
        <is>
          <t>Шкафы для раздевалок</t>
        </is>
      </c>
      <c r="D4909" s="22" t="inlineStr">
        <is>
          <t>Шкаф для раздевалок Стандарт LS-22</t>
        </is>
      </c>
      <c r="E4909" s="22" t="inlineStr">
        <is>
          <t>Шт.</t>
        </is>
      </c>
      <c r="F4909" s="23" t="n">
        <v>3011000</v>
      </c>
      <c r="G4909" s="25" t="n"/>
      <c r="H4909" s="25">
        <f>G4909*F4909</f>
        <v/>
      </c>
    </row>
    <row r="4910">
      <c r="A4910" s="20" t="n">
        <v>4905</v>
      </c>
      <c r="B4910" s="21" t="inlineStr">
        <is>
          <t>Практик</t>
        </is>
      </c>
      <c r="C4910" s="21" t="inlineStr">
        <is>
          <t>Шкафы для раздевалок</t>
        </is>
      </c>
      <c r="D4910" s="22" t="inlineStr">
        <is>
          <t>Шкаф для сумок Стандарт LS-24</t>
        </is>
      </c>
      <c r="E4910" s="22" t="inlineStr">
        <is>
          <t>Шт.</t>
        </is>
      </c>
      <c r="F4910" s="23" t="n">
        <v>3678000</v>
      </c>
      <c r="G4910" s="25" t="n"/>
      <c r="H4910" s="25">
        <f>G4910*F4910</f>
        <v/>
      </c>
    </row>
    <row r="4911">
      <c r="A4911" s="20" t="n">
        <v>4906</v>
      </c>
      <c r="B4911" s="21" t="inlineStr">
        <is>
          <t>Практик</t>
        </is>
      </c>
      <c r="C4911" s="21" t="inlineStr">
        <is>
          <t>Шкафы для раздевалок</t>
        </is>
      </c>
      <c r="D4911" s="22" t="inlineStr">
        <is>
          <t>Шкаф для сумок ПРАКТИК Стандарт LS-34</t>
        </is>
      </c>
      <c r="E4911" s="22" t="inlineStr">
        <is>
          <t>Шт.</t>
        </is>
      </c>
      <c r="F4911" s="23" t="n">
        <v>4761000</v>
      </c>
      <c r="G4911" s="25" t="n"/>
      <c r="H4911" s="25">
        <f>G4911*F4911</f>
        <v/>
      </c>
    </row>
    <row r="4912">
      <c r="A4912" s="20" t="n">
        <v>4907</v>
      </c>
      <c r="B4912" s="21" t="inlineStr">
        <is>
          <t>COLOP</t>
        </is>
      </c>
      <c r="C4912" s="21" t="inlineStr">
        <is>
          <t>Штампики</t>
        </is>
      </c>
      <c r="D4912" s="22" t="inlineStr">
        <is>
          <t>Датер-мини S120 D19 рус. (сн/сн) Colop</t>
        </is>
      </c>
      <c r="E4912" s="22" t="inlineStr">
        <is>
          <t>Шт.</t>
        </is>
      </c>
      <c r="F4912" s="23" t="n">
        <v>71000</v>
      </c>
      <c r="G4912" s="25" t="n"/>
      <c r="H4912" s="25">
        <f>G4912*F4912</f>
        <v/>
      </c>
    </row>
    <row r="4913">
      <c r="A4913" s="20" t="n">
        <v>4908</v>
      </c>
      <c r="B4913" s="21" t="inlineStr">
        <is>
          <t>COLOP</t>
        </is>
      </c>
      <c r="C4913" s="21" t="inlineStr">
        <is>
          <t>Штампики</t>
        </is>
      </c>
      <c r="D4913" s="22" t="inlineStr">
        <is>
          <t>Штамп 12терминов+дата  S120/WD D19 (сн/сн-кр) Colop</t>
        </is>
      </c>
      <c r="E4913" s="22" t="inlineStr">
        <is>
          <t>Шт.</t>
        </is>
      </c>
      <c r="F4913" s="23" t="n">
        <v>176800</v>
      </c>
      <c r="G4913" s="25" t="n"/>
      <c r="H4913" s="25">
        <f>G4913*F4913</f>
        <v/>
      </c>
    </row>
    <row r="4914">
      <c r="A4914" s="20" t="n">
        <v>4909</v>
      </c>
      <c r="B4914" s="21" t="inlineStr">
        <is>
          <t>COLOP</t>
        </is>
      </c>
      <c r="C4914" s="21" t="inlineStr">
        <is>
          <t>Штампики</t>
        </is>
      </c>
      <c r="D4914" s="22" t="inlineStr">
        <is>
          <t>Штамп самонаб. Pocket Stamp 20 Set19 рус (индиго/сн) Colop</t>
        </is>
      </c>
      <c r="E4914" s="22" t="inlineStr">
        <is>
          <t>Шт.</t>
        </is>
      </c>
      <c r="F4914" s="23" t="n">
        <v>183200</v>
      </c>
      <c r="G4914" s="25" t="n"/>
      <c r="H4914" s="25">
        <f>G4914*F4914</f>
        <v/>
      </c>
    </row>
    <row r="4915">
      <c r="A4915" s="20" t="n">
        <v>4910</v>
      </c>
      <c r="B4915" s="21" t="inlineStr">
        <is>
          <t>COLOP</t>
        </is>
      </c>
      <c r="C4915" s="21" t="inlineStr">
        <is>
          <t>Штампики</t>
        </is>
      </c>
      <c r="D4915" s="22" t="inlineStr">
        <is>
          <t>Штамп самонаб.Printer 40N/2 Set19A+B (чр/сн) Colop, 6 строк, 23*59 мм.</t>
        </is>
      </c>
      <c r="E4915" s="22" t="inlineStr">
        <is>
          <t>Шт.</t>
        </is>
      </c>
      <c r="F4915" s="23" t="n">
        <v>301000</v>
      </c>
      <c r="G4915" s="25" t="n"/>
      <c r="H4915" s="25">
        <f>G4915*F4915</f>
        <v/>
      </c>
    </row>
    <row r="4916">
      <c r="A4916" s="20" t="n">
        <v>4911</v>
      </c>
      <c r="B4916" s="21" t="inlineStr">
        <is>
          <t>COLOP</t>
        </is>
      </c>
      <c r="C4916" s="21" t="inlineStr">
        <is>
          <t>Штампики</t>
        </is>
      </c>
      <c r="D4916" s="22" t="inlineStr">
        <is>
          <t>Штамп самонаб.Printer 50N/2 Set19A+B (чр/сн) Colop</t>
        </is>
      </c>
      <c r="E4916" s="22" t="inlineStr">
        <is>
          <t>Шт.</t>
        </is>
      </c>
      <c r="F4916" s="23" t="n">
        <v>335100</v>
      </c>
      <c r="G4916" s="25" t="n"/>
      <c r="H4916" s="25">
        <f>G4916*F4916</f>
        <v/>
      </c>
    </row>
    <row r="4917">
      <c r="A4917" s="20" t="n">
        <v>4912</v>
      </c>
      <c r="B4917" s="21" t="inlineStr">
        <is>
          <t>COLOP</t>
        </is>
      </c>
      <c r="C4917" s="21" t="inlineStr">
        <is>
          <t>Штампики</t>
        </is>
      </c>
      <c r="D4917" s="22" t="inlineStr">
        <is>
          <t>Штамп самонаб.Printer 55 Set19 A+B (сн/сн) Colop, 8 строк, 40*60 мм.</t>
        </is>
      </c>
      <c r="E4917" s="22" t="inlineStr">
        <is>
          <t>Шт.</t>
        </is>
      </c>
      <c r="F4917" s="23" t="n">
        <v>336500</v>
      </c>
      <c r="G4917" s="25" t="n"/>
      <c r="H4917" s="25">
        <f>G4917*F4917</f>
        <v/>
      </c>
    </row>
    <row r="4918">
      <c r="A4918" s="20" t="n">
        <v>4913</v>
      </c>
      <c r="B4918" s="21" t="inlineStr">
        <is>
          <t>COLOP</t>
        </is>
      </c>
      <c r="C4918" s="21" t="inlineStr">
        <is>
          <t>Штампики</t>
        </is>
      </c>
      <c r="D4918" s="22" t="inlineStr">
        <is>
          <t>Датер+штамп 2660 D04анг.(чр/сн) Colop 37*58 мм. (7 строк)</t>
        </is>
      </c>
      <c r="E4918" s="22" t="inlineStr">
        <is>
          <t>Шт.</t>
        </is>
      </c>
      <c r="F4918" s="23" t="n">
        <v>567800</v>
      </c>
      <c r="G4918" s="25" t="n"/>
      <c r="H4918" s="25">
        <f>G4918*F4918</f>
        <v/>
      </c>
    </row>
    <row r="4919">
      <c r="A4919" s="20" t="n">
        <v>4914</v>
      </c>
      <c r="B4919" s="21" t="inlineStr">
        <is>
          <t>Deli</t>
        </is>
      </c>
      <c r="C4919" s="21" t="inlineStr">
        <is>
          <t>Штрих корректоры</t>
        </is>
      </c>
      <c r="D4919" s="22" t="inlineStr">
        <is>
          <t>Штрих-ручка 3мл EH10590 Deli</t>
        </is>
      </c>
      <c r="E4919" s="22" t="inlineStr">
        <is>
          <t>Шт.</t>
        </is>
      </c>
      <c r="F4919" s="23" t="n">
        <v>3600</v>
      </c>
      <c r="G4919" s="25" t="n"/>
      <c r="H4919" s="25">
        <f>G4919*F4919</f>
        <v/>
      </c>
    </row>
    <row r="4920">
      <c r="A4920" s="20" t="n">
        <v>4915</v>
      </c>
      <c r="B4920" s="21" t="inlineStr">
        <is>
          <t>ГАММА</t>
        </is>
      </c>
      <c r="C4920" s="21" t="inlineStr">
        <is>
          <t>Штрих корректоры</t>
        </is>
      </c>
      <c r="D4920" s="22" t="inlineStr">
        <is>
          <t>Корректор ШКОЛЬНИК, с кисточкой, 27г в шоубоксе</t>
        </is>
      </c>
      <c r="E4920" s="22" t="inlineStr">
        <is>
          <t>Шт.</t>
        </is>
      </c>
      <c r="F4920" s="23" t="n">
        <v>5100</v>
      </c>
      <c r="G4920" s="25" t="n"/>
      <c r="H4920" s="25">
        <f>G4920*F4920</f>
        <v/>
      </c>
    </row>
    <row r="4921">
      <c r="A4921" s="20" t="n">
        <v>4916</v>
      </c>
      <c r="B4921" s="21" t="inlineStr">
        <is>
          <t>Deli</t>
        </is>
      </c>
      <c r="C4921" s="21" t="inlineStr">
        <is>
          <t>Штрих корректоры</t>
        </is>
      </c>
      <c r="D4921" s="22" t="inlineStr">
        <is>
          <t>Штрих-ручка 8мл. 7287 Deli</t>
        </is>
      </c>
      <c r="E4921" s="22" t="inlineStr">
        <is>
          <t>Шт.</t>
        </is>
      </c>
      <c r="F4921" s="23" t="n">
        <v>5300</v>
      </c>
      <c r="G4921" s="25" t="n"/>
      <c r="H4921" s="25">
        <f>G4921*F4921</f>
        <v/>
      </c>
    </row>
    <row r="4922">
      <c r="A4922" s="20" t="n">
        <v>4917</v>
      </c>
      <c r="B4922" s="21" t="inlineStr">
        <is>
          <t>Deli</t>
        </is>
      </c>
      <c r="C4922" s="21" t="inlineStr">
        <is>
          <t>Штрих корректоры</t>
        </is>
      </c>
      <c r="D4922" s="22" t="inlineStr">
        <is>
          <t>Штрих-ручка 4мл 39293 Deli</t>
        </is>
      </c>
      <c r="E4922" s="22" t="inlineStr">
        <is>
          <t>Шт.</t>
        </is>
      </c>
      <c r="F4922" s="23" t="n">
        <v>5300</v>
      </c>
      <c r="G4922" s="25" t="n"/>
      <c r="H4922" s="25">
        <f>G4922*F4922</f>
        <v/>
      </c>
    </row>
    <row r="4923">
      <c r="A4923" s="20" t="n">
        <v>4918</v>
      </c>
      <c r="B4923" s="21" t="inlineStr">
        <is>
          <t>Deli</t>
        </is>
      </c>
      <c r="C4923" s="21" t="inlineStr">
        <is>
          <t>Штрих корректоры</t>
        </is>
      </c>
      <c r="D4923" s="22" t="inlineStr">
        <is>
          <t>Штрих-ручка 8мл. 7286 Deli</t>
        </is>
      </c>
      <c r="E4923" s="22" t="inlineStr">
        <is>
          <t>Шт.</t>
        </is>
      </c>
      <c r="F4923" s="23" t="n">
        <v>5500</v>
      </c>
      <c r="G4923" s="25" t="n"/>
      <c r="H4923" s="25">
        <f>G4923*F4923</f>
        <v/>
      </c>
    </row>
    <row r="4924">
      <c r="A4924" s="20" t="n">
        <v>4919</v>
      </c>
      <c r="B4924" s="21" t="inlineStr">
        <is>
          <t>Deli</t>
        </is>
      </c>
      <c r="C4924" s="21" t="inlineStr">
        <is>
          <t>Штрих корректоры</t>
        </is>
      </c>
      <c r="D4924" s="22" t="inlineStr">
        <is>
          <t>Штрих-ручка 5мл 10000 Deli Bumpees</t>
        </is>
      </c>
      <c r="E4924" s="22" t="inlineStr">
        <is>
          <t>Шт.</t>
        </is>
      </c>
      <c r="F4924" s="23" t="n">
        <v>5700</v>
      </c>
      <c r="G4924" s="25" t="n"/>
      <c r="H4924" s="25">
        <f>G4924*F4924</f>
        <v/>
      </c>
    </row>
    <row r="4925">
      <c r="A4925" s="20" t="n">
        <v>4920</v>
      </c>
      <c r="B4925" s="21" t="inlineStr">
        <is>
          <t>Deli</t>
        </is>
      </c>
      <c r="C4925" s="21" t="inlineStr">
        <is>
          <t>Штрих корректоры</t>
        </is>
      </c>
      <c r="D4925" s="22" t="inlineStr">
        <is>
          <t>Штрих-ручка 10мл. 39292 Deli</t>
        </is>
      </c>
      <c r="E4925" s="22" t="inlineStr">
        <is>
          <t>Шт.</t>
        </is>
      </c>
      <c r="F4925" s="23" t="n">
        <v>6100</v>
      </c>
      <c r="G4925" s="25" t="n"/>
      <c r="H4925" s="25">
        <f>G4925*F4925</f>
        <v/>
      </c>
    </row>
    <row r="4926">
      <c r="A4926" s="20" t="n">
        <v>4921</v>
      </c>
      <c r="B4926" s="21" t="inlineStr">
        <is>
          <t>Deli</t>
        </is>
      </c>
      <c r="C4926" s="21" t="inlineStr">
        <is>
          <t>Штрих корректоры</t>
        </is>
      </c>
      <c r="D4926" s="22" t="inlineStr">
        <is>
          <t>Штрих-ручка 8мл VR120 Deli</t>
        </is>
      </c>
      <c r="E4926" s="22" t="inlineStr">
        <is>
          <t>Шт.</t>
        </is>
      </c>
      <c r="F4926" s="23" t="n">
        <v>6200</v>
      </c>
      <c r="G4926" s="25" t="n"/>
      <c r="H4926" s="25">
        <f>G4926*F4926</f>
        <v/>
      </c>
    </row>
    <row r="4927">
      <c r="A4927" s="20" t="n">
        <v>4922</v>
      </c>
      <c r="B4927" s="21" t="inlineStr">
        <is>
          <t>Deli</t>
        </is>
      </c>
      <c r="C4927" s="21" t="inlineStr">
        <is>
          <t>Штрих корректоры</t>
        </is>
      </c>
      <c r="D4927" s="22" t="inlineStr">
        <is>
          <t>Штрих-ручка 7мл 39299 Deli</t>
        </is>
      </c>
      <c r="E4927" s="22" t="inlineStr">
        <is>
          <t>Шт.</t>
        </is>
      </c>
      <c r="F4927" s="23" t="n">
        <v>6300</v>
      </c>
      <c r="G4927" s="25" t="n"/>
      <c r="H4927" s="25">
        <f>G4927*F4927</f>
        <v/>
      </c>
    </row>
    <row r="4928">
      <c r="A4928" s="20" t="n">
        <v>4923</v>
      </c>
      <c r="B4928" s="21" t="inlineStr">
        <is>
          <t>Deli</t>
        </is>
      </c>
      <c r="C4928" s="21" t="inlineStr">
        <is>
          <t>Штрих корректоры</t>
        </is>
      </c>
      <c r="D4928" s="22" t="inlineStr">
        <is>
          <t>Штрих-ручка 8мл EH402-MT Deli</t>
        </is>
      </c>
      <c r="E4928" s="22" t="inlineStr">
        <is>
          <t>Шт.</t>
        </is>
      </c>
      <c r="F4928" s="23" t="n">
        <v>6400</v>
      </c>
      <c r="G4928" s="25" t="n"/>
      <c r="H4928" s="25">
        <f>G4928*F4928</f>
        <v/>
      </c>
    </row>
    <row r="4929">
      <c r="A4929" s="20" t="n">
        <v>4924</v>
      </c>
      <c r="B4929" s="21" t="inlineStr">
        <is>
          <t>Deli</t>
        </is>
      </c>
      <c r="C4929" s="21" t="inlineStr">
        <is>
          <t>Штрих корректоры</t>
        </is>
      </c>
      <c r="D4929" s="22" t="inlineStr">
        <is>
          <t>Штрих-лента 5ммх6м H08-BX Deli</t>
        </is>
      </c>
      <c r="E4929" s="22" t="inlineStr">
        <is>
          <t>Шт.</t>
        </is>
      </c>
      <c r="F4929" s="23" t="n">
        <v>6700</v>
      </c>
      <c r="G4929" s="25" t="n"/>
      <c r="H4929" s="25">
        <f>G4929*F4929</f>
        <v/>
      </c>
    </row>
    <row r="4930">
      <c r="A4930" s="20" t="n">
        <v>4925</v>
      </c>
      <c r="B4930" s="21" t="inlineStr">
        <is>
          <t>ГАММА</t>
        </is>
      </c>
      <c r="C4930" s="21" t="inlineStr">
        <is>
          <t>Штрих корректоры</t>
        </is>
      </c>
      <c r="D4930" s="22" t="inlineStr">
        <is>
          <t>Корректирующая жидкость Гамма "Штрих", 20мл, с кистью</t>
        </is>
      </c>
      <c r="E4930" s="22" t="inlineStr">
        <is>
          <t>Шт.</t>
        </is>
      </c>
      <c r="F4930" s="23" t="n">
        <v>7300</v>
      </c>
      <c r="G4930" s="25" t="n"/>
      <c r="H4930" s="25">
        <f>G4930*F4930</f>
        <v/>
      </c>
    </row>
    <row r="4931">
      <c r="A4931" s="20" t="n">
        <v>4926</v>
      </c>
      <c r="B4931" s="21" t="inlineStr">
        <is>
          <t>Deli</t>
        </is>
      </c>
      <c r="C4931" s="21" t="inlineStr">
        <is>
          <t>Штрих корректоры</t>
        </is>
      </c>
      <c r="D4931" s="22" t="inlineStr">
        <is>
          <t>Штрих-ручка 12мл. 10490 Deli</t>
        </is>
      </c>
      <c r="E4931" s="22" t="inlineStr">
        <is>
          <t>Шт.</t>
        </is>
      </c>
      <c r="F4931" s="23" t="n">
        <v>7400</v>
      </c>
      <c r="G4931" s="25" t="n"/>
      <c r="H4931" s="25">
        <f>G4931*F4931</f>
        <v/>
      </c>
    </row>
    <row r="4932">
      <c r="A4932" s="20" t="n">
        <v>4927</v>
      </c>
      <c r="B4932" s="21" t="inlineStr">
        <is>
          <t>Deli</t>
        </is>
      </c>
      <c r="C4932" s="21" t="inlineStr">
        <is>
          <t>Штрих корректоры</t>
        </is>
      </c>
      <c r="D4932" s="22" t="inlineStr">
        <is>
          <t>Штрих с кисточкой 20мл. Deli</t>
        </is>
      </c>
      <c r="E4932" s="22" t="inlineStr">
        <is>
          <t>Шт.</t>
        </is>
      </c>
      <c r="F4932" s="23" t="n">
        <v>7700</v>
      </c>
      <c r="G4932" s="25" t="n"/>
      <c r="H4932" s="25">
        <f>G4932*F4932</f>
        <v/>
      </c>
    </row>
    <row r="4933">
      <c r="A4933" s="20" t="n">
        <v>4928</v>
      </c>
      <c r="B4933" s="21" t="inlineStr">
        <is>
          <t>Deli</t>
        </is>
      </c>
      <c r="C4933" s="21" t="inlineStr">
        <is>
          <t>Штрих корректоры</t>
        </is>
      </c>
      <c r="D4933" s="22" t="inlineStr">
        <is>
          <t>Штрих-ручка 12мл EH10790 Deli</t>
        </is>
      </c>
      <c r="E4933" s="22" t="inlineStr">
        <is>
          <t>Шт.</t>
        </is>
      </c>
      <c r="F4933" s="23" t="n">
        <v>7700</v>
      </c>
      <c r="G4933" s="25" t="n"/>
      <c r="H4933" s="25">
        <f>G4933*F4933</f>
        <v/>
      </c>
    </row>
    <row r="4934">
      <c r="A4934" s="20" t="n">
        <v>4929</v>
      </c>
      <c r="B4934" s="21" t="inlineStr">
        <is>
          <t>Deli</t>
        </is>
      </c>
      <c r="C4934" s="21" t="inlineStr">
        <is>
          <t>Штрих корректоры</t>
        </is>
      </c>
      <c r="D4934" s="22" t="inlineStr">
        <is>
          <t>Штрих-лента 5ммх6м (кр) VR11-6 Deli</t>
        </is>
      </c>
      <c r="E4934" s="22" t="inlineStr">
        <is>
          <t>Шт.</t>
        </is>
      </c>
      <c r="F4934" s="23" t="n">
        <v>8000</v>
      </c>
      <c r="G4934" s="25" t="n"/>
      <c r="H4934" s="25">
        <f>G4934*F4934</f>
        <v/>
      </c>
    </row>
    <row r="4935">
      <c r="A4935" s="20" t="n">
        <v>4930</v>
      </c>
      <c r="B4935" s="21" t="inlineStr">
        <is>
          <t>Deli</t>
        </is>
      </c>
      <c r="C4935" s="21" t="inlineStr">
        <is>
          <t>Штрих корректоры</t>
        </is>
      </c>
      <c r="D4935" s="22" t="inlineStr">
        <is>
          <t>Штрих-лента 5ммх6м (сн) VR11-6 Deli</t>
        </is>
      </c>
      <c r="E4935" s="22" t="inlineStr">
        <is>
          <t>Шт.</t>
        </is>
      </c>
      <c r="F4935" s="23" t="n">
        <v>8000</v>
      </c>
      <c r="G4935" s="25" t="n"/>
      <c r="H4935" s="25">
        <f>G4935*F4935</f>
        <v/>
      </c>
    </row>
    <row r="4936">
      <c r="A4936" s="20" t="n">
        <v>4931</v>
      </c>
      <c r="B4936" s="21" t="inlineStr">
        <is>
          <t>Deli</t>
        </is>
      </c>
      <c r="C4936" s="21" t="inlineStr">
        <is>
          <t>Штрих корректоры</t>
        </is>
      </c>
      <c r="D4936" s="22" t="inlineStr">
        <is>
          <t>Штрих-лента 5м*5мм в тубе EH21606/24 Deli</t>
        </is>
      </c>
      <c r="E4936" s="22" t="inlineStr">
        <is>
          <t>Шт.</t>
        </is>
      </c>
      <c r="F4936" s="23" t="n">
        <v>8700</v>
      </c>
      <c r="G4936" s="25" t="n"/>
      <c r="H4936" s="25">
        <f>G4936*F4936</f>
        <v/>
      </c>
    </row>
    <row r="4937">
      <c r="A4937" s="20" t="n">
        <v>4932</v>
      </c>
      <c r="B4937" s="21" t="inlineStr">
        <is>
          <t>Deli</t>
        </is>
      </c>
      <c r="C4937" s="21" t="inlineStr">
        <is>
          <t>Штрих корректоры</t>
        </is>
      </c>
      <c r="D4937" s="22" t="inlineStr">
        <is>
          <t>Штрих-лента 5ммх6м H350 Deli</t>
        </is>
      </c>
      <c r="E4937" s="22" t="inlineStr">
        <is>
          <t>Шт.</t>
        </is>
      </c>
      <c r="F4937" s="23" t="n">
        <v>9200</v>
      </c>
      <c r="G4937" s="25" t="n"/>
      <c r="H4937" s="25">
        <f>G4937*F4937</f>
        <v/>
      </c>
    </row>
    <row r="4938">
      <c r="A4938" s="20" t="n">
        <v>4933</v>
      </c>
      <c r="B4938" s="21" t="inlineStr">
        <is>
          <t>Deli</t>
        </is>
      </c>
      <c r="C4938" s="21" t="inlineStr">
        <is>
          <t>Штрих корректоры</t>
        </is>
      </c>
      <c r="D4938" s="22" t="inlineStr">
        <is>
          <t>Штрих-лента 12мм 8137 Deli</t>
        </is>
      </c>
      <c r="E4938" s="22" t="inlineStr">
        <is>
          <t>Шт.</t>
        </is>
      </c>
      <c r="F4938" s="23" t="n">
        <v>10000</v>
      </c>
      <c r="G4938" s="25" t="n"/>
      <c r="H4938" s="25">
        <f>G4938*F4938</f>
        <v/>
      </c>
    </row>
    <row r="4939">
      <c r="A4939" s="20" t="n">
        <v>4934</v>
      </c>
      <c r="B4939" s="21" t="inlineStr">
        <is>
          <t>Deli</t>
        </is>
      </c>
      <c r="C4939" s="21" t="inlineStr">
        <is>
          <t>Штрих корректоры</t>
        </is>
      </c>
      <c r="D4939" s="22" t="inlineStr">
        <is>
          <t>Штрих-лента 5ммх5м 20501 Deli</t>
        </is>
      </c>
      <c r="E4939" s="22" t="inlineStr">
        <is>
          <t>Шт.</t>
        </is>
      </c>
      <c r="F4939" s="23" t="n">
        <v>10000</v>
      </c>
      <c r="G4939" s="25" t="n"/>
      <c r="H4939" s="25">
        <f>G4939*F4939</f>
        <v/>
      </c>
    </row>
    <row r="4940">
      <c r="A4940" s="20" t="n">
        <v>4935</v>
      </c>
      <c r="B4940" s="21" t="inlineStr">
        <is>
          <t>Deli</t>
        </is>
      </c>
      <c r="C4940" s="21" t="inlineStr">
        <is>
          <t>Штрих корректоры</t>
        </is>
      </c>
      <c r="D4940" s="22" t="inlineStr">
        <is>
          <t>Штрих-лента 5ммх6м 20001 Deli</t>
        </is>
      </c>
      <c r="E4940" s="22" t="inlineStr">
        <is>
          <t>Шт.</t>
        </is>
      </c>
      <c r="F4940" s="23" t="n">
        <v>10100</v>
      </c>
      <c r="G4940" s="25" t="n"/>
      <c r="H4940" s="25">
        <f>G4940*F4940</f>
        <v/>
      </c>
    </row>
    <row r="4941">
      <c r="A4941" s="20" t="n">
        <v>4936</v>
      </c>
      <c r="B4941" s="21" t="inlineStr">
        <is>
          <t>Deli</t>
        </is>
      </c>
      <c r="C4941" s="21" t="inlineStr">
        <is>
          <t>Штрих корректоры</t>
        </is>
      </c>
      <c r="D4941" s="22" t="inlineStr">
        <is>
          <t>Штрих-лента 6м*5мм EH21801 Deli</t>
        </is>
      </c>
      <c r="E4941" s="22" t="inlineStr">
        <is>
          <t>Шт.</t>
        </is>
      </c>
      <c r="F4941" s="23" t="n">
        <v>10100</v>
      </c>
      <c r="G4941" s="25" t="n"/>
      <c r="H4941" s="25">
        <f>G4941*F4941</f>
        <v/>
      </c>
    </row>
    <row r="4942">
      <c r="A4942" s="20" t="n">
        <v>4937</v>
      </c>
      <c r="B4942" s="21" t="inlineStr">
        <is>
          <t>Deli</t>
        </is>
      </c>
      <c r="C4942" s="21" t="inlineStr">
        <is>
          <t>Штрих корректоры</t>
        </is>
      </c>
      <c r="D4942" s="22" t="inlineStr">
        <is>
          <t>Штрих-лента 5ммх8м H351 Deli</t>
        </is>
      </c>
      <c r="E4942" s="22" t="inlineStr">
        <is>
          <t>Шт.</t>
        </is>
      </c>
      <c r="F4942" s="23" t="n">
        <v>10400</v>
      </c>
      <c r="G4942" s="25" t="n"/>
      <c r="H4942" s="25">
        <f>G4942*F4942</f>
        <v/>
      </c>
    </row>
    <row r="4943">
      <c r="A4943" s="20" t="n">
        <v>4938</v>
      </c>
      <c r="B4943" s="21" t="inlineStr">
        <is>
          <t>Deli</t>
        </is>
      </c>
      <c r="C4943" s="21" t="inlineStr">
        <is>
          <t>Штрих корректоры</t>
        </is>
      </c>
      <c r="D4943" s="22" t="inlineStr">
        <is>
          <t>Штрих-лента 5ммх8м 20101 Deli</t>
        </is>
      </c>
      <c r="E4943" s="22" t="inlineStr">
        <is>
          <t>Шт.</t>
        </is>
      </c>
      <c r="F4943" s="23" t="n">
        <v>10400</v>
      </c>
      <c r="G4943" s="25" t="n"/>
      <c r="H4943" s="25">
        <f>G4943*F4943</f>
        <v/>
      </c>
    </row>
    <row r="4944">
      <c r="A4944" s="20" t="n">
        <v>4939</v>
      </c>
      <c r="B4944" s="21" t="inlineStr">
        <is>
          <t>Deli</t>
        </is>
      </c>
      <c r="C4944" s="21" t="inlineStr">
        <is>
          <t>Штрих корректоры</t>
        </is>
      </c>
      <c r="D4944" s="22" t="inlineStr">
        <is>
          <t>Штрих-лента 8110 Deli</t>
        </is>
      </c>
      <c r="E4944" s="22" t="inlineStr">
        <is>
          <t>Шт.</t>
        </is>
      </c>
      <c r="F4944" s="23" t="n">
        <v>10600</v>
      </c>
      <c r="G4944" s="25" t="n"/>
      <c r="H4944" s="25">
        <f>G4944*F4944</f>
        <v/>
      </c>
    </row>
    <row r="4945">
      <c r="A4945" s="20" t="n">
        <v>4940</v>
      </c>
      <c r="B4945" s="21" t="inlineStr">
        <is>
          <t>Deli</t>
        </is>
      </c>
      <c r="C4945" s="21" t="inlineStr">
        <is>
          <t>Штрих корректоры</t>
        </is>
      </c>
      <c r="D4945" s="22" t="inlineStr">
        <is>
          <t>Штрих-лента 5ммх12м EH360-BX Deli</t>
        </is>
      </c>
      <c r="E4945" s="22" t="inlineStr">
        <is>
          <t>Шт.</t>
        </is>
      </c>
      <c r="F4945" s="23" t="n">
        <v>10700</v>
      </c>
      <c r="G4945" s="25" t="n"/>
      <c r="H4945" s="25">
        <f>G4945*F4945</f>
        <v/>
      </c>
    </row>
    <row r="4946">
      <c r="A4946" s="20" t="n">
        <v>4941</v>
      </c>
      <c r="B4946" s="21" t="inlineStr">
        <is>
          <t>Deli</t>
        </is>
      </c>
      <c r="C4946" s="21" t="inlineStr">
        <is>
          <t>Штрих корректоры</t>
        </is>
      </c>
      <c r="D4946" s="22" t="inlineStr">
        <is>
          <t>Штрих-лента SAKURA 5ммх8м 71540 Deli</t>
        </is>
      </c>
      <c r="E4946" s="22" t="inlineStr">
        <is>
          <t>Шт.</t>
        </is>
      </c>
      <c r="F4946" s="23" t="n">
        <v>11800</v>
      </c>
      <c r="G4946" s="25" t="n"/>
      <c r="H4946" s="25">
        <f>G4946*F4946</f>
        <v/>
      </c>
    </row>
    <row r="4947">
      <c r="A4947" s="20" t="n">
        <v>4942</v>
      </c>
      <c r="B4947" s="21" t="inlineStr">
        <is>
          <t>Berlingo</t>
        </is>
      </c>
      <c r="C4947" s="21" t="inlineStr">
        <is>
          <t>Штрих корректоры</t>
        </is>
      </c>
      <c r="D4947" s="22" t="inlineStr">
        <is>
          <t>Корректирующий карандаш Berlingo "Instinct", 05мл, металлический наконечник</t>
        </is>
      </c>
      <c r="E4947" s="22" t="inlineStr">
        <is>
          <t>Шт.</t>
        </is>
      </c>
      <c r="F4947" s="23" t="n">
        <v>12000</v>
      </c>
      <c r="G4947" s="25" t="n"/>
      <c r="H4947" s="25">
        <f>G4947*F4947</f>
        <v/>
      </c>
    </row>
    <row r="4948">
      <c r="A4948" s="20" t="n">
        <v>4943</v>
      </c>
      <c r="B4948" s="21" t="inlineStr">
        <is>
          <t>Deli</t>
        </is>
      </c>
      <c r="C4948" s="21" t="inlineStr">
        <is>
          <t>Штрих корректоры</t>
        </is>
      </c>
      <c r="D4948" s="22" t="inlineStr">
        <is>
          <t>Штрих-лента 5ммх6м 71497 Deli</t>
        </is>
      </c>
      <c r="E4948" s="22" t="inlineStr">
        <is>
          <t>Шт.</t>
        </is>
      </c>
      <c r="F4948" s="23" t="n">
        <v>13300</v>
      </c>
      <c r="G4948" s="25" t="n"/>
      <c r="H4948" s="25">
        <f>G4948*F4948</f>
        <v/>
      </c>
    </row>
    <row r="4949">
      <c r="A4949" s="20" t="n">
        <v>4944</v>
      </c>
      <c r="B4949" s="21" t="inlineStr">
        <is>
          <t>Deli</t>
        </is>
      </c>
      <c r="C4949" s="21" t="inlineStr">
        <is>
          <t>Штрих корректоры</t>
        </is>
      </c>
      <c r="D4949" s="22" t="inlineStr">
        <is>
          <t>Штрих-лента 5ммх12м 20201 Deli</t>
        </is>
      </c>
      <c r="E4949" s="22" t="inlineStr">
        <is>
          <t>Шт.</t>
        </is>
      </c>
      <c r="F4949" s="23" t="n">
        <v>14700</v>
      </c>
      <c r="G4949" s="25" t="n"/>
      <c r="H4949" s="25">
        <f>G4949*F4949</f>
        <v/>
      </c>
    </row>
    <row r="4950">
      <c r="A4950" s="20" t="n">
        <v>4945</v>
      </c>
      <c r="B4950" s="21" t="inlineStr">
        <is>
          <t>Deli</t>
        </is>
      </c>
      <c r="C4950" s="21" t="inlineStr">
        <is>
          <t>Штрих корректоры</t>
        </is>
      </c>
      <c r="D4950" s="22" t="inlineStr">
        <is>
          <t>Штрих-лента 5ммх12м 21201 Deli</t>
        </is>
      </c>
      <c r="E4950" s="22" t="inlineStr">
        <is>
          <t>Шт.</t>
        </is>
      </c>
      <c r="F4950" s="23" t="n">
        <v>14700</v>
      </c>
      <c r="G4950" s="25" t="n"/>
      <c r="H4950" s="25">
        <f>G4950*F4950</f>
        <v/>
      </c>
    </row>
    <row r="4951">
      <c r="A4951" s="20" t="n">
        <v>4946</v>
      </c>
      <c r="B4951" s="21" t="inlineStr">
        <is>
          <t>Deli</t>
        </is>
      </c>
      <c r="C4951" s="21" t="inlineStr">
        <is>
          <t>Штрих корректоры</t>
        </is>
      </c>
      <c r="D4951" s="22" t="inlineStr">
        <is>
          <t>Штрих-лента 5ммх20м 20301 Deli</t>
        </is>
      </c>
      <c r="E4951" s="22" t="inlineStr">
        <is>
          <t>Шт.</t>
        </is>
      </c>
      <c r="F4951" s="23" t="n">
        <v>14700</v>
      </c>
      <c r="G4951" s="25" t="n"/>
      <c r="H4951" s="25">
        <f>G4951*F4951</f>
        <v/>
      </c>
    </row>
    <row r="4952">
      <c r="A4952" s="20" t="n">
        <v>4947</v>
      </c>
      <c r="B4952" s="21" t="inlineStr">
        <is>
          <t>Berlingo</t>
        </is>
      </c>
      <c r="C4952" s="21" t="inlineStr">
        <is>
          <t>Штрих корректоры</t>
        </is>
      </c>
      <c r="D4952" s="22" t="inlineStr">
        <is>
          <t>Корректирующий карандаш Berlingo, 08мл, металлический наконечник</t>
        </is>
      </c>
      <c r="E4952" s="22" t="inlineStr">
        <is>
          <t>Шт.</t>
        </is>
      </c>
      <c r="F4952" s="23" t="n">
        <v>15100</v>
      </c>
      <c r="G4952" s="25" t="n"/>
      <c r="H4952" s="25">
        <f>G4952*F4952</f>
        <v/>
      </c>
    </row>
    <row r="4953">
      <c r="A4953" s="20" t="n">
        <v>4948</v>
      </c>
      <c r="B4953" s="21" t="inlineStr">
        <is>
          <t>Deli</t>
        </is>
      </c>
      <c r="C4953" s="21" t="inlineStr">
        <is>
          <t>Штрих корректоры</t>
        </is>
      </c>
      <c r="D4953" s="22" t="inlineStr">
        <is>
          <t>Штрих-лента 5ммх20м 71547 Deli</t>
        </is>
      </c>
      <c r="E4953" s="22" t="inlineStr">
        <is>
          <t>Шт.</t>
        </is>
      </c>
      <c r="F4953" s="23" t="n">
        <v>15500</v>
      </c>
      <c r="G4953" s="25" t="n"/>
      <c r="H4953" s="25">
        <f>G4953*F4953</f>
        <v/>
      </c>
    </row>
    <row r="4954">
      <c r="A4954" s="20" t="n">
        <v>4949</v>
      </c>
      <c r="B4954" s="21" t="inlineStr">
        <is>
          <t>Berlingo</t>
        </is>
      </c>
      <c r="C4954" s="21" t="inlineStr">
        <is>
          <t>Штрих корректоры</t>
        </is>
      </c>
      <c r="D4954" s="22" t="inlineStr">
        <is>
          <t>Корректирующий карандаш Berlingo "Fuze", 08мл, металлический наконечник</t>
        </is>
      </c>
      <c r="E4954" s="22" t="inlineStr">
        <is>
          <t>Шт.</t>
        </is>
      </c>
      <c r="F4954" s="23" t="n">
        <v>15600</v>
      </c>
      <c r="G4954" s="25" t="n"/>
      <c r="H4954" s="25">
        <f>G4954*F4954</f>
        <v/>
      </c>
    </row>
    <row r="4955">
      <c r="A4955" s="20" t="n">
        <v>4950</v>
      </c>
      <c r="B4955" s="21" t="inlineStr">
        <is>
          <t>Deli</t>
        </is>
      </c>
      <c r="C4955" s="21" t="inlineStr">
        <is>
          <t>Штрих корректоры</t>
        </is>
      </c>
      <c r="D4955" s="22" t="inlineStr">
        <is>
          <t>Штрих-лента 8135 Deli</t>
        </is>
      </c>
      <c r="E4955" s="22" t="inlineStr">
        <is>
          <t>Шт.</t>
        </is>
      </c>
      <c r="F4955" s="23" t="n">
        <v>17000</v>
      </c>
      <c r="G4955" s="25" t="n"/>
      <c r="H4955" s="25">
        <f>G4955*F4955</f>
        <v/>
      </c>
    </row>
    <row r="4956">
      <c r="A4956" s="20" t="n">
        <v>4951</v>
      </c>
      <c r="B4956" s="21" t="inlineStr">
        <is>
          <t>Berlingo</t>
        </is>
      </c>
      <c r="C4956" s="21" t="inlineStr">
        <is>
          <t>Штрих корректоры</t>
        </is>
      </c>
      <c r="D4956" s="22" t="inlineStr">
        <is>
          <t>Корректирующая лента Berlingo "Fuze" 5мм*6м</t>
        </is>
      </c>
      <c r="E4956" s="22" t="inlineStr">
        <is>
          <t>Шт.</t>
        </is>
      </c>
      <c r="F4956" s="23" t="n">
        <v>21700</v>
      </c>
      <c r="G4956" s="25" t="n"/>
      <c r="H4956" s="25">
        <f>G4956*F4956</f>
        <v/>
      </c>
    </row>
    <row r="4957">
      <c r="A4957" s="20" t="n">
        <v>4952</v>
      </c>
      <c r="B4957" s="21" t="inlineStr">
        <is>
          <t>Deli</t>
        </is>
      </c>
      <c r="C4957" s="21" t="inlineStr">
        <is>
          <t>Штрих корректоры</t>
        </is>
      </c>
      <c r="D4957" s="22" t="inlineStr">
        <is>
          <t>Штрих-лента 5ммх30м 21301 Deli</t>
        </is>
      </c>
      <c r="E4957" s="22" t="inlineStr">
        <is>
          <t>Шт.</t>
        </is>
      </c>
      <c r="F4957" s="23" t="n">
        <v>21700</v>
      </c>
      <c r="G4957" s="25" t="n"/>
      <c r="H4957" s="25">
        <f>G4957*F4957</f>
        <v/>
      </c>
    </row>
    <row r="4958">
      <c r="A4958" s="20" t="n">
        <v>4953</v>
      </c>
      <c r="B4958" s="21" t="inlineStr">
        <is>
          <t>Deli</t>
        </is>
      </c>
      <c r="C4958" s="21" t="inlineStr">
        <is>
          <t>Штрих корректоры</t>
        </is>
      </c>
      <c r="D4958" s="22" t="inlineStr">
        <is>
          <t>Штрих-лента 5ммх12м (кр) VR18 Deli</t>
        </is>
      </c>
      <c r="E4958" s="22" t="inlineStr">
        <is>
          <t>Шт.</t>
        </is>
      </c>
      <c r="F4958" s="23" t="n">
        <v>22000</v>
      </c>
      <c r="G4958" s="25" t="n"/>
      <c r="H4958" s="25">
        <f>G4958*F4958</f>
        <v/>
      </c>
    </row>
    <row r="4959">
      <c r="A4959" s="20" t="n">
        <v>4954</v>
      </c>
      <c r="B4959" s="21" t="inlineStr">
        <is>
          <t>Deli</t>
        </is>
      </c>
      <c r="C4959" s="21" t="inlineStr">
        <is>
          <t>Штрих корректоры</t>
        </is>
      </c>
      <c r="D4959" s="22" t="inlineStr">
        <is>
          <t>Штрих-лента 5ммх12м (сн) VR18 Deli</t>
        </is>
      </c>
      <c r="E4959" s="22" t="inlineStr">
        <is>
          <t>Шт.</t>
        </is>
      </c>
      <c r="F4959" s="23" t="n">
        <v>22000</v>
      </c>
      <c r="G4959" s="25" t="n"/>
      <c r="H4959" s="25">
        <f>G4959*F4959</f>
        <v/>
      </c>
    </row>
    <row r="4960">
      <c r="A4960" s="20" t="n">
        <v>4955</v>
      </c>
      <c r="B4960" s="21" t="inlineStr">
        <is>
          <t>Berlingo</t>
        </is>
      </c>
      <c r="C4960" s="21" t="inlineStr">
        <is>
          <t>Штрих корректоры</t>
        </is>
      </c>
      <c r="D4960" s="22" t="inlineStr">
        <is>
          <t>Корректирующая лента Berlingo "Color Zone" 5мм*8м</t>
        </is>
      </c>
      <c r="E4960" s="22" t="inlineStr">
        <is>
          <t>Шт.</t>
        </is>
      </c>
      <c r="F4960" s="23" t="n">
        <v>22700</v>
      </c>
      <c r="G4960" s="25" t="n"/>
      <c r="H4960" s="25">
        <f>G4960*F4960</f>
        <v/>
      </c>
    </row>
    <row r="4961">
      <c r="A4961" s="20" t="n">
        <v>4956</v>
      </c>
      <c r="B4961" s="21" t="inlineStr">
        <is>
          <t>Berlingo</t>
        </is>
      </c>
      <c r="C4961" s="21" t="inlineStr">
        <is>
          <t>Штрих корректоры</t>
        </is>
      </c>
      <c r="D4961" s="22" t="inlineStr">
        <is>
          <t>Корректирующая лента Berlingo "Blitz" 5мм*6м</t>
        </is>
      </c>
      <c r="E4961" s="22" t="inlineStr">
        <is>
          <t>Шт.</t>
        </is>
      </c>
      <c r="F4961" s="23" t="n">
        <v>22700</v>
      </c>
      <c r="G4961" s="25" t="n"/>
      <c r="H4961" s="25">
        <f>G4961*F4961</f>
        <v/>
      </c>
    </row>
    <row r="4962">
      <c r="A4962" s="20" t="n">
        <v>4957</v>
      </c>
      <c r="B4962" s="21" t="inlineStr">
        <is>
          <t>Berlingo</t>
        </is>
      </c>
      <c r="C4962" s="21" t="inlineStr">
        <is>
          <t>Штрих корректоры</t>
        </is>
      </c>
      <c r="D4962" s="22" t="inlineStr">
        <is>
          <t>Корректирующая лента Berlingo "Neon" 5мм*10м, розовый, PET бокс, европодвес</t>
        </is>
      </c>
      <c r="E4962" s="22" t="inlineStr">
        <is>
          <t>Шт.</t>
        </is>
      </c>
      <c r="F4962" s="23" t="n">
        <v>24600</v>
      </c>
      <c r="G4962" s="25" t="n"/>
      <c r="H4962" s="25">
        <f>G4962*F4962</f>
        <v/>
      </c>
    </row>
    <row r="4963">
      <c r="A4963" s="20" t="n">
        <v>4958</v>
      </c>
      <c r="B4963" s="21" t="inlineStr">
        <is>
          <t>Berlingo</t>
        </is>
      </c>
      <c r="C4963" s="21" t="inlineStr">
        <is>
          <t>Штрих корректоры</t>
        </is>
      </c>
      <c r="D4963" s="22" t="inlineStr">
        <is>
          <t>Корректирующая лента Berlingo "Neon" 5мм*10м, аквамарин, PET бокс, европодвес</t>
        </is>
      </c>
      <c r="E4963" s="22" t="inlineStr">
        <is>
          <t>Шт.</t>
        </is>
      </c>
      <c r="F4963" s="23" t="n">
        <v>24600</v>
      </c>
      <c r="G4963" s="25" t="n"/>
      <c r="H4963" s="25">
        <f>G4963*F4963</f>
        <v/>
      </c>
    </row>
    <row r="4964">
      <c r="A4964" s="20" t="n">
        <v>4959</v>
      </c>
      <c r="B4964" s="21" t="inlineStr">
        <is>
          <t>Berlingo</t>
        </is>
      </c>
      <c r="C4964" s="21" t="inlineStr">
        <is>
          <t>Штрих корректоры</t>
        </is>
      </c>
      <c r="D4964" s="22" t="inlineStr">
        <is>
          <t>Корректирующая лента Berlingo "Envy", 5мм*6м</t>
        </is>
      </c>
      <c r="E4964" s="22" t="inlineStr">
        <is>
          <t>Шт.</t>
        </is>
      </c>
      <c r="F4964" s="23" t="n">
        <v>25600</v>
      </c>
      <c r="G4964" s="25" t="n"/>
      <c r="H4964" s="25">
        <f>G4964*F4964</f>
        <v/>
      </c>
    </row>
    <row r="4965">
      <c r="A4965" s="20" t="n">
        <v>4960</v>
      </c>
      <c r="B4965" s="21" t="inlineStr">
        <is>
          <t>Berlingo</t>
        </is>
      </c>
      <c r="C4965" s="21" t="inlineStr">
        <is>
          <t>Штрих корректоры</t>
        </is>
      </c>
      <c r="D4965" s="22" t="inlineStr">
        <is>
          <t>Корректирующая лента Berlingo "Radiance", 5мм*6м</t>
        </is>
      </c>
      <c r="E4965" s="22" t="inlineStr">
        <is>
          <t>Шт.</t>
        </is>
      </c>
      <c r="F4965" s="23" t="n">
        <v>26500</v>
      </c>
      <c r="G4965" s="25" t="n"/>
      <c r="H4965" s="25">
        <f>G4965*F4965</f>
        <v/>
      </c>
    </row>
    <row r="4966">
      <c r="A4966" s="20" t="n">
        <v>4961</v>
      </c>
      <c r="B4966" s="21" t="inlineStr">
        <is>
          <t>Berlingo</t>
        </is>
      </c>
      <c r="C4966" s="21" t="inlineStr">
        <is>
          <t>Штрих корректоры</t>
        </is>
      </c>
      <c r="D4966" s="22" t="inlineStr">
        <is>
          <t>Корректирующая лента Berlingo "Brilliant", 5мм*6м</t>
        </is>
      </c>
      <c r="E4966" s="22" t="inlineStr">
        <is>
          <t>Шт.</t>
        </is>
      </c>
      <c r="F4966" s="23" t="n">
        <v>27600</v>
      </c>
      <c r="G4966" s="25" t="n"/>
      <c r="H4966" s="25">
        <f>G4966*F4966</f>
        <v/>
      </c>
    </row>
    <row r="4967">
      <c r="A4967" s="20" t="n">
        <v>4962</v>
      </c>
      <c r="B4967" s="21" t="inlineStr">
        <is>
          <t>Deli</t>
        </is>
      </c>
      <c r="C4967" s="21" t="inlineStr">
        <is>
          <t>Штрих корректоры</t>
        </is>
      </c>
      <c r="D4967" s="22" t="inlineStr">
        <is>
          <t>Штрих-лента 5ммх20м (асс) VR2-20 Deli</t>
        </is>
      </c>
      <c r="E4967" s="22" t="inlineStr">
        <is>
          <t>Шт.</t>
        </is>
      </c>
      <c r="F4967" s="23" t="n">
        <v>29100</v>
      </c>
      <c r="G4967" s="25" t="n"/>
      <c r="H4967" s="25">
        <f>G4967*F4967</f>
        <v/>
      </c>
    </row>
    <row r="4968">
      <c r="A4968" s="20" t="n">
        <v>4963</v>
      </c>
      <c r="B4968" s="21" t="inlineStr">
        <is>
          <t>MEKI</t>
        </is>
      </c>
      <c r="C4968" s="21" t="inlineStr">
        <is>
          <t>Экраны проекционные</t>
        </is>
      </c>
      <c r="D4968" s="22" t="inlineStr">
        <is>
          <t>Meki MWM-AV-70</t>
        </is>
      </c>
      <c r="E4968" s="22" t="inlineStr">
        <is>
          <t>Шт.</t>
        </is>
      </c>
      <c r="F4968" s="23" t="n">
        <v>592600</v>
      </c>
      <c r="G4968" s="25" t="n"/>
      <c r="H4968" s="25">
        <f>G4968*F4968</f>
        <v/>
      </c>
    </row>
    <row r="4969">
      <c r="A4969" s="20" t="n">
        <v>4964</v>
      </c>
      <c r="B4969" s="21" t="inlineStr">
        <is>
          <t>MEKI</t>
        </is>
      </c>
      <c r="C4969" s="21" t="inlineStr">
        <is>
          <t>Экраны проекционные</t>
        </is>
      </c>
      <c r="D4969" s="22" t="inlineStr">
        <is>
          <t>Meki MWM-NTSC-100D</t>
        </is>
      </c>
      <c r="E4969" s="22" t="inlineStr">
        <is>
          <t>Шт.</t>
        </is>
      </c>
      <c r="F4969" s="23" t="n">
        <v>626700</v>
      </c>
      <c r="G4969" s="25" t="n"/>
      <c r="H4969" s="25">
        <f>G4969*F4969</f>
        <v/>
      </c>
    </row>
    <row r="4970">
      <c r="A4970" s="20" t="n">
        <v>4965</v>
      </c>
      <c r="B4970" s="21" t="inlineStr">
        <is>
          <t>e-SURF</t>
        </is>
      </c>
      <c r="C4970" s="21" t="inlineStr">
        <is>
          <t>Экраны проекционные</t>
        </is>
      </c>
      <c r="D4970" s="22" t="inlineStr">
        <is>
          <t>Экран настенный EMWM-AV-70</t>
        </is>
      </c>
      <c r="E4970" s="22" t="inlineStr">
        <is>
          <t>Шт.</t>
        </is>
      </c>
      <c r="F4970" s="23" t="n">
        <v>717000</v>
      </c>
      <c r="G4970" s="25" t="n"/>
      <c r="H4970" s="25">
        <f>G4970*F4970</f>
        <v/>
      </c>
    </row>
    <row r="4971">
      <c r="A4971" s="20" t="n">
        <v>4966</v>
      </c>
      <c r="B4971" s="21" t="inlineStr">
        <is>
          <t>MEKI</t>
        </is>
      </c>
      <c r="C4971" s="21" t="inlineStr">
        <is>
          <t>Экраны проекционные</t>
        </is>
      </c>
      <c r="D4971" s="22" t="inlineStr">
        <is>
          <t>Экран настенный Meki MWM-NTSC-84D</t>
        </is>
      </c>
      <c r="E4971" s="22" t="inlineStr">
        <is>
          <t>Шт.</t>
        </is>
      </c>
      <c r="F4971" s="23" t="n">
        <v>719160</v>
      </c>
      <c r="G4971" s="25" t="n"/>
      <c r="H4971" s="25">
        <f>G4971*F4971</f>
        <v/>
      </c>
    </row>
    <row r="4972">
      <c r="A4972" s="20" t="n">
        <v>4967</v>
      </c>
      <c r="B4972" s="21" t="inlineStr">
        <is>
          <t>e-SURF</t>
        </is>
      </c>
      <c r="C4972" s="21" t="inlineStr">
        <is>
          <t>Экраны проекционные</t>
        </is>
      </c>
      <c r="D4972" s="22" t="inlineStr">
        <is>
          <t>Экран на треноге e-SURF StAV-70</t>
        </is>
      </c>
      <c r="E4972" s="22" t="inlineStr">
        <is>
          <t>Шт.</t>
        </is>
      </c>
      <c r="F4972" s="23" t="n">
        <v>736000</v>
      </c>
      <c r="G4972" s="25" t="n"/>
      <c r="H4972" s="25">
        <f>G4972*F4972</f>
        <v/>
      </c>
    </row>
    <row r="4973">
      <c r="A4973" s="20" t="n">
        <v>4968</v>
      </c>
      <c r="B4973" s="21" t="inlineStr">
        <is>
          <t>MEKI</t>
        </is>
      </c>
      <c r="C4973" s="21" t="inlineStr">
        <is>
          <t>Экраны проекционные</t>
        </is>
      </c>
      <c r="D4973" s="22" t="inlineStr">
        <is>
          <t>Meki TRM-AV-70</t>
        </is>
      </c>
      <c r="E4973" s="22" t="inlineStr">
        <is>
          <t>Шт.</t>
        </is>
      </c>
      <c r="F4973" s="23" t="n">
        <v>745500</v>
      </c>
      <c r="G4973" s="25" t="n"/>
      <c r="H4973" s="25">
        <f>G4973*F4973</f>
        <v/>
      </c>
    </row>
    <row r="4974">
      <c r="A4974" s="20" t="n">
        <v>4969</v>
      </c>
      <c r="B4974" s="21" t="inlineStr">
        <is>
          <t>MEKI</t>
        </is>
      </c>
      <c r="C4974" s="21" t="inlineStr">
        <is>
          <t>Экраны проекционные</t>
        </is>
      </c>
      <c r="D4974" s="22" t="inlineStr">
        <is>
          <t>Meki TRM-NTSC-100D</t>
        </is>
      </c>
      <c r="E4974" s="22" t="inlineStr">
        <is>
          <t>Шт.</t>
        </is>
      </c>
      <c r="F4974" s="23" t="n">
        <v>767300</v>
      </c>
      <c r="G4974" s="25" t="n"/>
      <c r="H4974" s="25">
        <f>G4974*F4974</f>
        <v/>
      </c>
    </row>
    <row r="4975">
      <c r="A4975" s="20" t="n">
        <v>4970</v>
      </c>
      <c r="B4975" s="21" t="inlineStr">
        <is>
          <t>e-SURF</t>
        </is>
      </c>
      <c r="C4975" s="21" t="inlineStr">
        <is>
          <t>Экраны проекционные</t>
        </is>
      </c>
      <c r="D4975" s="22" t="inlineStr">
        <is>
          <t>Экран на треноге ETRM-AV-70</t>
        </is>
      </c>
      <c r="E4975" s="22" t="inlineStr">
        <is>
          <t>Шт.</t>
        </is>
      </c>
      <c r="F4975" s="23" t="n">
        <v>887000</v>
      </c>
      <c r="G4975" s="25" t="n"/>
      <c r="H4975" s="25">
        <f>G4975*F4975</f>
        <v/>
      </c>
    </row>
    <row r="4976">
      <c r="A4976" s="20" t="n">
        <v>4971</v>
      </c>
      <c r="B4976" s="21" t="inlineStr">
        <is>
          <t>e-SURF</t>
        </is>
      </c>
      <c r="C4976" s="21" t="inlineStr">
        <is>
          <t>Экраны проекционные</t>
        </is>
      </c>
      <c r="D4976" s="22" t="inlineStr">
        <is>
          <t>Экран на треноге ETRM-NTSC-100D</t>
        </is>
      </c>
      <c r="E4976" s="22" t="inlineStr">
        <is>
          <t>Шт.</t>
        </is>
      </c>
      <c r="F4976" s="23" t="n">
        <v>903000</v>
      </c>
      <c r="G4976" s="25" t="n"/>
      <c r="H4976" s="25">
        <f>G4976*F4976</f>
        <v/>
      </c>
    </row>
    <row r="4977">
      <c r="A4977" s="20" t="n">
        <v>4972</v>
      </c>
      <c r="B4977" s="21" t="inlineStr">
        <is>
          <t>e-SURF</t>
        </is>
      </c>
      <c r="C4977" s="21" t="inlineStr">
        <is>
          <t>Экраны проекционные</t>
        </is>
      </c>
      <c r="D4977" s="22" t="inlineStr">
        <is>
          <t>Экран настенный e-SURF SwAV-70</t>
        </is>
      </c>
      <c r="E4977" s="22" t="inlineStr">
        <is>
          <t>Шт.</t>
        </is>
      </c>
      <c r="F4977" s="23" t="n">
        <v>910720</v>
      </c>
      <c r="G4977" s="25" t="n"/>
      <c r="H4977" s="25">
        <f>G4977*F4977</f>
        <v/>
      </c>
    </row>
    <row r="4978">
      <c r="A4978" s="20" t="n">
        <v>4973</v>
      </c>
      <c r="B4978" s="21" t="inlineStr">
        <is>
          <t>e-SURF</t>
        </is>
      </c>
      <c r="C4978" s="21" t="inlineStr">
        <is>
          <t>Экраны проекционные</t>
        </is>
      </c>
      <c r="D4978" s="22" t="inlineStr">
        <is>
          <t>Экран настенный EMWM-AV-80</t>
        </is>
      </c>
      <c r="E4978" s="22" t="inlineStr">
        <is>
          <t>Шт.</t>
        </is>
      </c>
      <c r="F4978" s="23" t="n">
        <v>1117000</v>
      </c>
      <c r="G4978" s="25" t="n"/>
      <c r="H4978" s="25">
        <f>G4978*F4978</f>
        <v/>
      </c>
    </row>
    <row r="4979">
      <c r="A4979" s="20" t="n">
        <v>4974</v>
      </c>
      <c r="B4979" s="21" t="inlineStr">
        <is>
          <t>MEKI</t>
        </is>
      </c>
      <c r="C4979" s="21" t="inlineStr">
        <is>
          <t>Экраны проекционные</t>
        </is>
      </c>
      <c r="D4979" s="22" t="inlineStr">
        <is>
          <t>Meki TRM-AV-80</t>
        </is>
      </c>
      <c r="E4979" s="22" t="inlineStr">
        <is>
          <t>Шт.</t>
        </is>
      </c>
      <c r="F4979" s="23" t="n">
        <v>1160000</v>
      </c>
      <c r="G4979" s="25" t="n"/>
      <c r="H4979" s="25">
        <f>G4979*F4979</f>
        <v/>
      </c>
    </row>
    <row r="4980">
      <c r="A4980" s="20" t="n">
        <v>4975</v>
      </c>
      <c r="B4980" s="21" t="inlineStr">
        <is>
          <t>e-SURF</t>
        </is>
      </c>
      <c r="C4980" s="21" t="inlineStr">
        <is>
          <t>Экраны проекционные</t>
        </is>
      </c>
      <c r="D4980" s="22" t="inlineStr">
        <is>
          <t>Экран настенный e-SURF SwAV-84</t>
        </is>
      </c>
      <c r="E4980" s="22" t="inlineStr">
        <is>
          <t>Шт.</t>
        </is>
      </c>
      <c r="F4980" s="23" t="n">
        <v>1205100</v>
      </c>
      <c r="G4980" s="25" t="n"/>
      <c r="H4980" s="25">
        <f>G4980*F4980</f>
        <v/>
      </c>
    </row>
    <row r="4981">
      <c r="A4981" s="20" t="n">
        <v>4976</v>
      </c>
      <c r="B4981" s="21" t="inlineStr">
        <is>
          <t>MEKI</t>
        </is>
      </c>
      <c r="C4981" s="21" t="inlineStr">
        <is>
          <t>Экраны проекционные</t>
        </is>
      </c>
      <c r="D4981" s="22" t="inlineStr">
        <is>
          <t>Meki TW-AV-70CKG</t>
        </is>
      </c>
      <c r="E4981" s="22" t="inlineStr">
        <is>
          <t>Шт.</t>
        </is>
      </c>
      <c r="F4981" s="23" t="n">
        <v>1209000</v>
      </c>
      <c r="G4981" s="25" t="n"/>
      <c r="H4981" s="25">
        <f>G4981*F4981</f>
        <v/>
      </c>
    </row>
    <row r="4982">
      <c r="A4982" s="20" t="n">
        <v>4977</v>
      </c>
      <c r="B4982" s="21" t="inlineStr">
        <is>
          <t>MEKI</t>
        </is>
      </c>
      <c r="C4982" s="21" t="inlineStr">
        <is>
          <t>Экраны проекционные</t>
        </is>
      </c>
      <c r="D4982" s="22" t="inlineStr">
        <is>
          <t>Meki TRM-AV-84</t>
        </is>
      </c>
      <c r="E4982" s="22" t="inlineStr">
        <is>
          <t>Шт.</t>
        </is>
      </c>
      <c r="F4982" s="23" t="n">
        <v>1251000</v>
      </c>
      <c r="G4982" s="25" t="n"/>
      <c r="H4982" s="25">
        <f>G4982*F4982</f>
        <v/>
      </c>
    </row>
    <row r="4983">
      <c r="A4983" s="20" t="n">
        <v>4978</v>
      </c>
      <c r="B4983" s="21" t="inlineStr">
        <is>
          <t>MEKI</t>
        </is>
      </c>
      <c r="C4983" s="21" t="inlineStr">
        <is>
          <t>Экраны проекционные</t>
        </is>
      </c>
      <c r="D4983" s="22" t="inlineStr">
        <is>
          <t>Meki MRSM-NTSC-84D</t>
        </is>
      </c>
      <c r="E4983" s="22" t="inlineStr">
        <is>
          <t>Шт.</t>
        </is>
      </c>
      <c r="F4983" s="23" t="n">
        <v>1285000</v>
      </c>
      <c r="G4983" s="25" t="n"/>
      <c r="H4983" s="25">
        <f>G4983*F4983</f>
        <v/>
      </c>
    </row>
    <row r="4984">
      <c r="A4984" s="20" t="n">
        <v>4979</v>
      </c>
      <c r="B4984" s="21" t="inlineStr">
        <is>
          <t>MEKI</t>
        </is>
      </c>
      <c r="C4984" s="21" t="inlineStr">
        <is>
          <t>Экраны проекционные</t>
        </is>
      </c>
      <c r="D4984" s="22" t="inlineStr">
        <is>
          <t>Meki TW-AV-70MW</t>
        </is>
      </c>
      <c r="E4984" s="22" t="inlineStr">
        <is>
          <t>Шт.</t>
        </is>
      </c>
      <c r="F4984" s="23" t="n">
        <v>1331330</v>
      </c>
      <c r="G4984" s="25" t="n"/>
      <c r="H4984" s="25">
        <f>G4984*F4984</f>
        <v/>
      </c>
    </row>
    <row r="4985">
      <c r="A4985" s="20" t="n">
        <v>4980</v>
      </c>
      <c r="B4985" s="21" t="inlineStr">
        <is>
          <t>MEKI</t>
        </is>
      </c>
      <c r="C4985" s="21" t="inlineStr">
        <is>
          <t>Экраны проекционные</t>
        </is>
      </c>
      <c r="D4985" s="22" t="inlineStr">
        <is>
          <t>Meki TW-PC-94DMW</t>
        </is>
      </c>
      <c r="E4985" s="22" t="inlineStr">
        <is>
          <t>Шт.</t>
        </is>
      </c>
      <c r="F4985" s="23" t="n">
        <v>1331330</v>
      </c>
      <c r="G4985" s="25" t="n"/>
      <c r="H4985" s="25">
        <f>G4985*F4985</f>
        <v/>
      </c>
    </row>
    <row r="4986">
      <c r="A4986" s="20" t="n">
        <v>4981</v>
      </c>
      <c r="B4986" s="21" t="inlineStr">
        <is>
          <t>MEKI</t>
        </is>
      </c>
      <c r="C4986" s="21" t="inlineStr">
        <is>
          <t>Экраны проекционные</t>
        </is>
      </c>
      <c r="D4986" s="22" t="inlineStr">
        <is>
          <t>Meki TW-NTSC-100DMW</t>
        </is>
      </c>
      <c r="E4986" s="22" t="inlineStr">
        <is>
          <t>Шт.</t>
        </is>
      </c>
      <c r="F4986" s="23" t="n">
        <v>1331330</v>
      </c>
      <c r="G4986" s="25" t="n"/>
      <c r="H4986" s="25">
        <f>G4986*F4986</f>
        <v/>
      </c>
    </row>
    <row r="4987">
      <c r="A4987" s="20" t="n">
        <v>4982</v>
      </c>
      <c r="B4987" s="21" t="inlineStr">
        <is>
          <t>MEKI</t>
        </is>
      </c>
      <c r="C4987" s="21" t="inlineStr">
        <is>
          <t>Экраны проекционные</t>
        </is>
      </c>
      <c r="D4987" s="22" t="inlineStr">
        <is>
          <t>Meki TRM-NTSC-120D</t>
        </is>
      </c>
      <c r="E4987" s="22" t="inlineStr">
        <is>
          <t>Шт.</t>
        </is>
      </c>
      <c r="F4987" s="23" t="n">
        <v>1354000</v>
      </c>
      <c r="G4987" s="25" t="n"/>
      <c r="H4987" s="25">
        <f>G4987*F4987</f>
        <v/>
      </c>
    </row>
    <row r="4988">
      <c r="A4988" s="20" t="n">
        <v>4983</v>
      </c>
      <c r="B4988" s="21" t="inlineStr">
        <is>
          <t>e-SURF</t>
        </is>
      </c>
      <c r="C4988" s="21" t="inlineStr">
        <is>
          <t>Экраны проекционные</t>
        </is>
      </c>
      <c r="D4988" s="22" t="inlineStr">
        <is>
          <t>Экран на треноге ETRM-AV-80</t>
        </is>
      </c>
      <c r="E4988" s="22" t="inlineStr">
        <is>
          <t>Шт.</t>
        </is>
      </c>
      <c r="F4988" s="23" t="n">
        <v>1371000</v>
      </c>
      <c r="G4988" s="25" t="n"/>
      <c r="H4988" s="25">
        <f>G4988*F4988</f>
        <v/>
      </c>
    </row>
    <row r="4989">
      <c r="A4989" s="20" t="n">
        <v>4984</v>
      </c>
      <c r="B4989" s="21" t="inlineStr">
        <is>
          <t>MEKI</t>
        </is>
      </c>
      <c r="C4989" s="21" t="inlineStr">
        <is>
          <t>Экраны проекционные</t>
        </is>
      </c>
      <c r="D4989" s="22" t="inlineStr">
        <is>
          <t>Meki MWM-NTSC-120D</t>
        </is>
      </c>
      <c r="E4989" s="22" t="inlineStr">
        <is>
          <t>Шт.</t>
        </is>
      </c>
      <c r="F4989" s="23" t="n">
        <v>1384560</v>
      </c>
      <c r="G4989" s="25" t="n"/>
      <c r="H4989" s="25">
        <f>G4989*F4989</f>
        <v/>
      </c>
    </row>
    <row r="4990">
      <c r="A4990" s="20" t="n">
        <v>4985</v>
      </c>
      <c r="B4990" s="21" t="inlineStr">
        <is>
          <t>e-SURF</t>
        </is>
      </c>
      <c r="C4990" s="21" t="inlineStr">
        <is>
          <t>Экраны проекционные</t>
        </is>
      </c>
      <c r="D4990" s="22" t="inlineStr">
        <is>
          <t>Экран на треноге ETRM-AV-84</t>
        </is>
      </c>
      <c r="E4990" s="22" t="inlineStr">
        <is>
          <t>Шт.</t>
        </is>
      </c>
      <c r="F4990" s="23" t="n">
        <v>1507000</v>
      </c>
      <c r="G4990" s="25" t="n"/>
      <c r="H4990" s="25">
        <f>G4990*F4990</f>
        <v/>
      </c>
    </row>
    <row r="4991">
      <c r="A4991" s="20" t="n">
        <v>4986</v>
      </c>
      <c r="B4991" s="21" t="inlineStr">
        <is>
          <t>MEKI</t>
        </is>
      </c>
      <c r="C4991" s="21" t="inlineStr">
        <is>
          <t>Экраны проекционные</t>
        </is>
      </c>
      <c r="D4991" s="22" t="inlineStr">
        <is>
          <t>Экран настенный Meki MW-HD-92D</t>
        </is>
      </c>
      <c r="E4991" s="22" t="inlineStr">
        <is>
          <t>Шт.</t>
        </is>
      </c>
      <c r="F4991" s="23" t="n">
        <v>1550040</v>
      </c>
      <c r="G4991" s="25" t="n"/>
      <c r="H4991" s="25">
        <f>G4991*F4991</f>
        <v/>
      </c>
    </row>
    <row r="4992">
      <c r="A4992" s="20" t="n">
        <v>4987</v>
      </c>
      <c r="B4992" s="21" t="inlineStr">
        <is>
          <t>e-SURF</t>
        </is>
      </c>
      <c r="C4992" s="21" t="inlineStr">
        <is>
          <t>Экраны проекционные</t>
        </is>
      </c>
      <c r="D4992" s="22" t="inlineStr">
        <is>
          <t>Экран настенный e-SURF SwAV-96</t>
        </is>
      </c>
      <c r="E4992" s="22" t="inlineStr">
        <is>
          <t>Шт.</t>
        </is>
      </c>
      <c r="F4992" s="23" t="n">
        <v>1584570</v>
      </c>
      <c r="G4992" s="25" t="n"/>
      <c r="H4992" s="25">
        <f>G4992*F4992</f>
        <v/>
      </c>
    </row>
    <row r="4993">
      <c r="A4993" s="20" t="n">
        <v>4988</v>
      </c>
      <c r="B4993" s="21" t="inlineStr">
        <is>
          <t>MEKI</t>
        </is>
      </c>
      <c r="C4993" s="21" t="inlineStr">
        <is>
          <t>Экраны проекционные</t>
        </is>
      </c>
      <c r="D4993" s="22" t="inlineStr">
        <is>
          <t>Meki TRM-AV-96</t>
        </is>
      </c>
      <c r="E4993" s="22" t="inlineStr">
        <is>
          <t>Шт.</t>
        </is>
      </c>
      <c r="F4993" s="23" t="n">
        <v>1615000</v>
      </c>
      <c r="G4993" s="25" t="n"/>
      <c r="H4993" s="25">
        <f>G4993*F4993</f>
        <v/>
      </c>
    </row>
    <row r="4994">
      <c r="A4994" s="20" t="n">
        <v>4989</v>
      </c>
      <c r="B4994" s="21" t="inlineStr">
        <is>
          <t>MEKI</t>
        </is>
      </c>
      <c r="C4994" s="21" t="inlineStr">
        <is>
          <t>Экраны проекционные</t>
        </is>
      </c>
      <c r="D4994" s="22" t="inlineStr">
        <is>
          <t>Экран настенный Meki MWM-AV-96</t>
        </is>
      </c>
      <c r="E4994" s="22" t="inlineStr">
        <is>
          <t>Шт.</t>
        </is>
      </c>
      <c r="F4994" s="23" t="n">
        <v>1635530</v>
      </c>
      <c r="G4994" s="25" t="n"/>
      <c r="H4994" s="25">
        <f>G4994*F4994</f>
        <v/>
      </c>
    </row>
    <row r="4995">
      <c r="A4995" s="20" t="n">
        <v>4990</v>
      </c>
      <c r="B4995" s="21" t="inlineStr">
        <is>
          <t>MEKI</t>
        </is>
      </c>
      <c r="C4995" s="21" t="inlineStr">
        <is>
          <t>Экраны проекционные</t>
        </is>
      </c>
      <c r="D4995" s="22" t="inlineStr">
        <is>
          <t>Meki TW-PC-94DCKG</t>
        </is>
      </c>
      <c r="E4995" s="22" t="inlineStr">
        <is>
          <t>Шт.</t>
        </is>
      </c>
      <c r="F4995" s="23" t="n">
        <v>1681160</v>
      </c>
      <c r="G4995" s="25" t="n"/>
      <c r="H4995" s="25">
        <f>G4995*F4995</f>
        <v/>
      </c>
    </row>
    <row r="4996">
      <c r="A4996" s="20" t="n">
        <v>4991</v>
      </c>
      <c r="B4996" s="21" t="inlineStr">
        <is>
          <t>e-SURF</t>
        </is>
      </c>
      <c r="C4996" s="21" t="inlineStr">
        <is>
          <t>Экраны проекционные</t>
        </is>
      </c>
      <c r="D4996" s="22" t="inlineStr">
        <is>
          <t>Экран на треноге e-SURF StNT-120</t>
        </is>
      </c>
      <c r="E4996" s="22" t="inlineStr">
        <is>
          <t>Шт.</t>
        </is>
      </c>
      <c r="F4996" s="23" t="n">
        <v>1721250</v>
      </c>
      <c r="G4996" s="25" t="n"/>
      <c r="H4996" s="25">
        <f>G4996*F4996</f>
        <v/>
      </c>
    </row>
    <row r="4997">
      <c r="A4997" s="20" t="n">
        <v>4992</v>
      </c>
      <c r="B4997" s="21" t="inlineStr">
        <is>
          <t>MEKI</t>
        </is>
      </c>
      <c r="C4997" s="21" t="inlineStr">
        <is>
          <t>Экраны проекционные</t>
        </is>
      </c>
      <c r="D4997" s="22" t="inlineStr">
        <is>
          <t>Meki TW-NTSC-100DCKG</t>
        </is>
      </c>
      <c r="E4997" s="22" t="inlineStr">
        <is>
          <t>Шт.</t>
        </is>
      </c>
      <c r="F4997" s="23" t="n">
        <v>1751100</v>
      </c>
      <c r="G4997" s="25" t="n"/>
      <c r="H4997" s="25">
        <f>G4997*F4997</f>
        <v/>
      </c>
    </row>
    <row r="4998">
      <c r="A4998" s="20" t="n">
        <v>4993</v>
      </c>
      <c r="B4998" s="21" t="inlineStr">
        <is>
          <t>MEKI</t>
        </is>
      </c>
      <c r="C4998" s="21" t="inlineStr">
        <is>
          <t>Экраны проекционные</t>
        </is>
      </c>
      <c r="D4998" s="22" t="inlineStr">
        <is>
          <t>Экран моторизованный Meki MRS-NTSC-84DL</t>
        </is>
      </c>
      <c r="E4998" s="22" t="inlineStr">
        <is>
          <t>Шт.</t>
        </is>
      </c>
      <c r="F4998" s="23" t="n">
        <v>1797390</v>
      </c>
      <c r="G4998" s="25" t="n"/>
      <c r="H4998" s="25">
        <f>G4998*F4998</f>
        <v/>
      </c>
    </row>
    <row r="4999">
      <c r="A4999" s="20" t="n">
        <v>4994</v>
      </c>
      <c r="B4999" s="21" t="inlineStr">
        <is>
          <t>MEKI</t>
        </is>
      </c>
      <c r="C4999" s="21" t="inlineStr">
        <is>
          <t>Экраны проекционные</t>
        </is>
      </c>
      <c r="D4999" s="22" t="inlineStr">
        <is>
          <t>Meki MRSM-NTSC-100D</t>
        </is>
      </c>
      <c r="E4999" s="22" t="inlineStr">
        <is>
          <t>Шт.</t>
        </is>
      </c>
      <c r="F4999" s="23" t="n">
        <v>1870600</v>
      </c>
      <c r="G4999" s="25" t="n"/>
      <c r="H4999" s="25">
        <f>G4999*F4999</f>
        <v/>
      </c>
    </row>
    <row r="5000">
      <c r="A5000" s="20" t="n">
        <v>4995</v>
      </c>
      <c r="B5000" s="21" t="inlineStr">
        <is>
          <t>e-SURF</t>
        </is>
      </c>
      <c r="C5000" s="21" t="inlineStr">
        <is>
          <t>Экраны проекционные</t>
        </is>
      </c>
      <c r="D5000" s="22" t="inlineStr">
        <is>
          <t>Экран моторизованный EMRSM-NTSC-100D</t>
        </is>
      </c>
      <c r="E5000" s="22" t="inlineStr">
        <is>
          <t>Шт.</t>
        </is>
      </c>
      <c r="F5000" s="23" t="n">
        <v>1917000</v>
      </c>
      <c r="G5000" s="25" t="n"/>
      <c r="H5000" s="25">
        <f>G5000*F5000</f>
        <v/>
      </c>
    </row>
    <row r="5001">
      <c r="A5001" s="20" t="n">
        <v>4996</v>
      </c>
      <c r="B5001" s="21" t="inlineStr">
        <is>
          <t>e-SURF</t>
        </is>
      </c>
      <c r="C5001" s="21" t="inlineStr">
        <is>
          <t>Экраны проекционные</t>
        </is>
      </c>
      <c r="D5001" s="22" t="inlineStr">
        <is>
          <t>Экран на треноге e-SURF StAV-96</t>
        </is>
      </c>
      <c r="E5001" s="22" t="inlineStr">
        <is>
          <t>Шт.</t>
        </is>
      </c>
      <c r="F5001" s="23" t="n">
        <v>1971320</v>
      </c>
      <c r="G5001" s="25" t="n"/>
      <c r="H5001" s="25">
        <f>G5001*F5001</f>
        <v/>
      </c>
    </row>
    <row r="5002">
      <c r="A5002" s="20" t="n">
        <v>4997</v>
      </c>
      <c r="B5002" s="21" t="inlineStr">
        <is>
          <t>MEKI</t>
        </is>
      </c>
      <c r="C5002" s="21" t="inlineStr">
        <is>
          <t>Экраны проекционные</t>
        </is>
      </c>
      <c r="D5002" s="22" t="inlineStr">
        <is>
          <t>Экран настенный Meki MW-HCG-82D</t>
        </is>
      </c>
      <c r="E5002" s="22" t="inlineStr">
        <is>
          <t>Шт.</t>
        </is>
      </c>
      <c r="F5002" s="23" t="n">
        <v>1996410</v>
      </c>
      <c r="G5002" s="25" t="n"/>
      <c r="H5002" s="25">
        <f>G5002*F5002</f>
        <v/>
      </c>
    </row>
    <row r="5003">
      <c r="A5003" s="20" t="n">
        <v>4998</v>
      </c>
      <c r="B5003" s="21" t="inlineStr">
        <is>
          <t>MEKI</t>
        </is>
      </c>
      <c r="C5003" s="21" t="inlineStr">
        <is>
          <t>Экраны проекционные</t>
        </is>
      </c>
      <c r="D5003" s="22" t="inlineStr">
        <is>
          <t>Meki MWM-NTSC-150D</t>
        </is>
      </c>
      <c r="E5003" s="22" t="inlineStr">
        <is>
          <t>Шт.</t>
        </is>
      </c>
      <c r="F5003" s="23" t="n">
        <v>2003000</v>
      </c>
      <c r="G5003" s="25" t="n"/>
      <c r="H5003" s="25">
        <f>G5003*F5003</f>
        <v/>
      </c>
    </row>
    <row r="5004">
      <c r="A5004" s="20" t="n">
        <v>4999</v>
      </c>
      <c r="B5004" s="21" t="inlineStr">
        <is>
          <t>MEKI</t>
        </is>
      </c>
      <c r="C5004" s="21" t="inlineStr">
        <is>
          <t>Экраны проекционные</t>
        </is>
      </c>
      <c r="D5004" s="22" t="inlineStr">
        <is>
          <t>Meki MW-HD-100D</t>
        </is>
      </c>
      <c r="E5004" s="22" t="inlineStr">
        <is>
          <t>Шт.</t>
        </is>
      </c>
      <c r="F5004" s="23" t="n">
        <v>2126040</v>
      </c>
      <c r="G5004" s="25" t="n"/>
      <c r="H5004" s="25">
        <f>G5004*F5004</f>
        <v/>
      </c>
    </row>
    <row r="5005">
      <c r="A5005" s="20" t="n">
        <v>5000</v>
      </c>
      <c r="B5005" s="21" t="inlineStr">
        <is>
          <t>MEKI</t>
        </is>
      </c>
      <c r="C5005" s="21" t="inlineStr">
        <is>
          <t>Экраны проекционные</t>
        </is>
      </c>
      <c r="D5005" s="22" t="inlineStr">
        <is>
          <t>Экран настенный Meki MW-HCG-92D</t>
        </is>
      </c>
      <c r="E5005" s="22" t="inlineStr">
        <is>
          <t>Шт.</t>
        </is>
      </c>
      <c r="F5005" s="23" t="n">
        <v>2215980</v>
      </c>
      <c r="G5005" s="25" t="n"/>
      <c r="H5005" s="25">
        <f>G5005*F5005</f>
        <v/>
      </c>
    </row>
    <row r="5006">
      <c r="A5006" s="20" t="n">
        <v>5001</v>
      </c>
      <c r="B5006" s="21" t="inlineStr">
        <is>
          <t>e-SURF</t>
        </is>
      </c>
      <c r="C5006" s="21" t="inlineStr">
        <is>
          <t>Экраны проекционные</t>
        </is>
      </c>
      <c r="D5006" s="22" t="inlineStr">
        <is>
          <t>Экран моторизованный EMRSM-HD-100D</t>
        </is>
      </c>
      <c r="E5006" s="22" t="inlineStr">
        <is>
          <t>Шт.</t>
        </is>
      </c>
      <c r="F5006" s="23" t="n">
        <v>2350000</v>
      </c>
      <c r="G5006" s="25" t="n"/>
      <c r="H5006" s="25">
        <f>G5006*F5006</f>
        <v/>
      </c>
    </row>
    <row r="5007">
      <c r="A5007" s="20" t="n">
        <v>5002</v>
      </c>
      <c r="B5007" s="21" t="inlineStr">
        <is>
          <t>MEKI</t>
        </is>
      </c>
      <c r="C5007" s="21" t="inlineStr">
        <is>
          <t>Экраны проекционные</t>
        </is>
      </c>
      <c r="D5007" s="22" t="inlineStr">
        <is>
          <t>Meki MRSM-HD-100D</t>
        </is>
      </c>
      <c r="E5007" s="22" t="inlineStr">
        <is>
          <t>Шт.</t>
        </is>
      </c>
      <c r="F5007" s="23" t="n">
        <v>2459470</v>
      </c>
      <c r="G5007" s="25" t="n"/>
      <c r="H5007" s="25">
        <f>G5007*F5007</f>
        <v/>
      </c>
    </row>
    <row r="5008">
      <c r="A5008" s="20" t="n">
        <v>5003</v>
      </c>
      <c r="B5008" s="21" t="inlineStr">
        <is>
          <t>MEKI</t>
        </is>
      </c>
      <c r="C5008" s="21" t="inlineStr">
        <is>
          <t>Экраны проекционные</t>
        </is>
      </c>
      <c r="D5008" s="22" t="inlineStr">
        <is>
          <t>Meki MRS-HD-92D</t>
        </is>
      </c>
      <c r="E5008" s="22" t="inlineStr">
        <is>
          <t>Шт.</t>
        </is>
      </c>
      <c r="F5008" s="23" t="n">
        <v>2502370</v>
      </c>
      <c r="G5008" s="25" t="n"/>
      <c r="H5008" s="25">
        <f>G5008*F5008</f>
        <v/>
      </c>
    </row>
    <row r="5009">
      <c r="A5009" s="20" t="n">
        <v>5004</v>
      </c>
      <c r="B5009" s="21" t="inlineStr">
        <is>
          <t>MEKI</t>
        </is>
      </c>
      <c r="C5009" s="21" t="inlineStr">
        <is>
          <t>Экраны проекционные</t>
        </is>
      </c>
      <c r="D5009" s="22" t="inlineStr">
        <is>
          <t>Meki MRSM-HD-135D</t>
        </is>
      </c>
      <c r="E5009" s="22" t="inlineStr">
        <is>
          <t>Шт.</t>
        </is>
      </c>
      <c r="F5009" s="23" t="n">
        <v>2509000</v>
      </c>
      <c r="G5009" s="25" t="n"/>
      <c r="H5009" s="25">
        <f>G5009*F5009</f>
        <v/>
      </c>
    </row>
    <row r="5010">
      <c r="A5010" s="20" t="n">
        <v>5005</v>
      </c>
      <c r="B5010" s="21" t="inlineStr">
        <is>
          <t>MEKI</t>
        </is>
      </c>
      <c r="C5010" s="21" t="inlineStr">
        <is>
          <t>Экраны проекционные</t>
        </is>
      </c>
      <c r="D5010" s="22" t="inlineStr">
        <is>
          <t>Meki MRSM-PC-139D</t>
        </is>
      </c>
      <c r="E5010" s="22" t="inlineStr">
        <is>
          <t>Шт.</t>
        </is>
      </c>
      <c r="F5010" s="23" t="n">
        <v>2551000</v>
      </c>
      <c r="G5010" s="25" t="n"/>
      <c r="H5010" s="25">
        <f>G5010*F5010</f>
        <v/>
      </c>
    </row>
    <row r="5011">
      <c r="A5011" s="20" t="n">
        <v>5006</v>
      </c>
      <c r="B5011" s="21" t="inlineStr">
        <is>
          <t>MEKI</t>
        </is>
      </c>
      <c r="C5011" s="21" t="inlineStr">
        <is>
          <t>Экраны проекционные</t>
        </is>
      </c>
      <c r="D5011" s="22" t="inlineStr">
        <is>
          <t>Meki MRSM-HD-120D</t>
        </is>
      </c>
      <c r="E5011" s="22" t="inlineStr">
        <is>
          <t>Шт.</t>
        </is>
      </c>
      <c r="F5011" s="23" t="n">
        <v>2571120</v>
      </c>
      <c r="G5011" s="25" t="n"/>
      <c r="H5011" s="25">
        <f>G5011*F5011</f>
        <v/>
      </c>
    </row>
    <row r="5012">
      <c r="A5012" s="20" t="n">
        <v>5007</v>
      </c>
      <c r="B5012" s="21" t="inlineStr">
        <is>
          <t>e-SURF</t>
        </is>
      </c>
      <c r="C5012" s="21" t="inlineStr">
        <is>
          <t>Экраны проекционные</t>
        </is>
      </c>
      <c r="D5012" s="22" t="inlineStr">
        <is>
          <t>Экран настенный e-SURF SwNT-150</t>
        </is>
      </c>
      <c r="E5012" s="22" t="inlineStr">
        <is>
          <t>Шт.</t>
        </is>
      </c>
      <c r="F5012" s="23" t="n">
        <v>2580890</v>
      </c>
      <c r="G5012" s="25" t="n"/>
      <c r="H5012" s="25">
        <f>G5012*F5012</f>
        <v/>
      </c>
    </row>
    <row r="5013">
      <c r="A5013" s="20" t="n">
        <v>5008</v>
      </c>
      <c r="B5013" s="21" t="inlineStr">
        <is>
          <t>MEKI</t>
        </is>
      </c>
      <c r="C5013" s="21" t="inlineStr">
        <is>
          <t>Экраны проекционные</t>
        </is>
      </c>
      <c r="D5013" s="22" t="inlineStr">
        <is>
          <t>Meki LTS-50V</t>
        </is>
      </c>
      <c r="E5013" s="22" t="inlineStr">
        <is>
          <t>Шт.</t>
        </is>
      </c>
      <c r="F5013" s="23" t="n">
        <v>2688530</v>
      </c>
      <c r="G5013" s="25" t="n"/>
      <c r="H5013" s="25">
        <f>G5013*F5013</f>
        <v/>
      </c>
    </row>
    <row r="5014">
      <c r="A5014" s="20" t="n">
        <v>5009</v>
      </c>
      <c r="B5014" s="21" t="inlineStr">
        <is>
          <t>MEKI</t>
        </is>
      </c>
      <c r="C5014" s="21" t="inlineStr">
        <is>
          <t>Экраны проекционные</t>
        </is>
      </c>
      <c r="D5014" s="22" t="inlineStr">
        <is>
          <t>Meki MRSM-NTSC-120D</t>
        </is>
      </c>
      <c r="E5014" s="22" t="inlineStr">
        <is>
          <t>Шт.</t>
        </is>
      </c>
      <c r="F5014" s="23" t="n">
        <v>2688790</v>
      </c>
      <c r="G5014" s="25" t="n"/>
      <c r="H5014" s="25">
        <f>G5014*F5014</f>
        <v/>
      </c>
    </row>
    <row r="5015">
      <c r="A5015" s="20" t="n">
        <v>5010</v>
      </c>
      <c r="B5015" s="21" t="inlineStr">
        <is>
          <t>MEKI</t>
        </is>
      </c>
      <c r="C5015" s="21" t="inlineStr">
        <is>
          <t>Экраны проекционные</t>
        </is>
      </c>
      <c r="D5015" s="22" t="inlineStr">
        <is>
          <t>Экран настенный Meki MW-HCG-100D</t>
        </is>
      </c>
      <c r="E5015" s="22" t="inlineStr">
        <is>
          <t>Шт.</t>
        </is>
      </c>
      <c r="F5015" s="23" t="n">
        <v>2799810</v>
      </c>
      <c r="G5015" s="25" t="n"/>
      <c r="H5015" s="25">
        <f>G5015*F5015</f>
        <v/>
      </c>
    </row>
    <row r="5016">
      <c r="A5016" s="20" t="n">
        <v>5011</v>
      </c>
      <c r="B5016" s="21" t="inlineStr">
        <is>
          <t>MEKI</t>
        </is>
      </c>
      <c r="C5016" s="21" t="inlineStr">
        <is>
          <t>Экраны проекционные</t>
        </is>
      </c>
      <c r="D5016" s="22" t="inlineStr">
        <is>
          <t>Meki MRSM-NTSC-150D</t>
        </is>
      </c>
      <c r="E5016" s="22" t="inlineStr">
        <is>
          <t>Шт.</t>
        </is>
      </c>
      <c r="F5016" s="23" t="n">
        <v>2994960</v>
      </c>
      <c r="G5016" s="25" t="n"/>
      <c r="H5016" s="25">
        <f>G5016*F5016</f>
        <v/>
      </c>
    </row>
    <row r="5017">
      <c r="A5017" s="20" t="n">
        <v>5012</v>
      </c>
      <c r="B5017" s="21" t="inlineStr">
        <is>
          <t>MEKI</t>
        </is>
      </c>
      <c r="C5017" s="21" t="inlineStr">
        <is>
          <t>Экраны проекционные</t>
        </is>
      </c>
      <c r="D5017" s="22" t="inlineStr">
        <is>
          <t>Meki FS-POST-60D</t>
        </is>
      </c>
      <c r="E5017" s="22" t="inlineStr">
        <is>
          <t>Шт.</t>
        </is>
      </c>
      <c r="F5017" s="23" t="n">
        <v>3079830</v>
      </c>
      <c r="G5017" s="25" t="n"/>
      <c r="H5017" s="25">
        <f>G5017*F5017</f>
        <v/>
      </c>
    </row>
    <row r="5018">
      <c r="A5018" s="20" t="n">
        <v>5013</v>
      </c>
      <c r="B5018" s="21" t="inlineStr">
        <is>
          <t>e-SURF</t>
        </is>
      </c>
      <c r="C5018" s="21" t="inlineStr">
        <is>
          <t>Экраны проекционные</t>
        </is>
      </c>
      <c r="D5018" s="22" t="inlineStr">
        <is>
          <t>Экран моторизированный e-SURF SmNT-150</t>
        </is>
      </c>
      <c r="E5018" s="22" t="inlineStr">
        <is>
          <t>Шт.</t>
        </is>
      </c>
      <c r="F5018" s="23" t="n">
        <v>3289260</v>
      </c>
      <c r="G5018" s="25" t="n"/>
      <c r="H5018" s="25">
        <f>G5018*F5018</f>
        <v/>
      </c>
    </row>
    <row r="5019">
      <c r="A5019" s="20" t="n">
        <v>5014</v>
      </c>
      <c r="B5019" s="21" t="inlineStr">
        <is>
          <t>MEKI</t>
        </is>
      </c>
      <c r="C5019" s="21" t="inlineStr">
        <is>
          <t>Экраны проекционные</t>
        </is>
      </c>
      <c r="D5019" s="22" t="inlineStr">
        <is>
          <t>Meki MRSM-HD-150D</t>
        </is>
      </c>
      <c r="E5019" s="22" t="inlineStr">
        <is>
          <t>Шт.</t>
        </is>
      </c>
      <c r="F5019" s="23" t="n">
        <v>3520000</v>
      </c>
      <c r="G5019" s="25" t="n"/>
      <c r="H5019" s="25">
        <f>G5019*F5019</f>
        <v/>
      </c>
    </row>
    <row r="5020">
      <c r="A5020" s="20" t="n">
        <v>5015</v>
      </c>
      <c r="B5020" s="21" t="inlineStr">
        <is>
          <t>MEKI</t>
        </is>
      </c>
      <c r="C5020" s="21" t="inlineStr">
        <is>
          <t>Экраны проекционные</t>
        </is>
      </c>
      <c r="D5020" s="22" t="inlineStr">
        <is>
          <t>Meki FS-POST-100D</t>
        </is>
      </c>
      <c r="E5020" s="22" t="inlineStr">
        <is>
          <t>Шт.</t>
        </is>
      </c>
      <c r="F5020" s="23" t="n">
        <v>3840590</v>
      </c>
      <c r="G5020" s="25" t="n"/>
      <c r="H5020" s="25">
        <f>G5020*F5020</f>
        <v/>
      </c>
    </row>
    <row r="5021">
      <c r="A5021" s="20" t="n">
        <v>5016</v>
      </c>
      <c r="B5021" s="21" t="inlineStr">
        <is>
          <t>MEKI</t>
        </is>
      </c>
      <c r="C5021" s="21" t="inlineStr">
        <is>
          <t>Экраны проекционные</t>
        </is>
      </c>
      <c r="D5021" s="22" t="inlineStr">
        <is>
          <t>Экран настенный Meki MWM-HD-150D</t>
        </is>
      </c>
      <c r="E5021" s="22" t="inlineStr">
        <is>
          <t>Шт.</t>
        </is>
      </c>
      <c r="F5021" s="23" t="n">
        <v>4101890</v>
      </c>
      <c r="G5021" s="25" t="n"/>
      <c r="H5021" s="25">
        <f>G5021*F5021</f>
        <v/>
      </c>
    </row>
    <row r="5022">
      <c r="A5022" s="20" t="n">
        <v>5017</v>
      </c>
      <c r="B5022" s="21" t="inlineStr">
        <is>
          <t>e-SURF</t>
        </is>
      </c>
      <c r="C5022" s="21" t="inlineStr">
        <is>
          <t>Экраны проекционные</t>
        </is>
      </c>
      <c r="D5022" s="22" t="inlineStr">
        <is>
          <t>Экран моторизованный EMRSM-HD-150D</t>
        </is>
      </c>
      <c r="E5022" s="22" t="inlineStr">
        <is>
          <t>Шт.</t>
        </is>
      </c>
      <c r="F5022" s="23" t="n">
        <v>4320000</v>
      </c>
      <c r="G5022" s="25" t="n"/>
      <c r="H5022" s="25">
        <f>G5022*F5022</f>
        <v/>
      </c>
    </row>
    <row r="5023">
      <c r="A5023" s="20" t="n">
        <v>5018</v>
      </c>
      <c r="B5023" s="21" t="inlineStr">
        <is>
          <t>MEKI</t>
        </is>
      </c>
      <c r="C5023" s="21" t="inlineStr">
        <is>
          <t>Экраны проекционные</t>
        </is>
      </c>
      <c r="D5023" s="22" t="inlineStr">
        <is>
          <t>Meki TTM-NTSC-120D</t>
        </is>
      </c>
      <c r="E5023" s="22" t="inlineStr">
        <is>
          <t>Шт.</t>
        </is>
      </c>
      <c r="F5023" s="23" t="n">
        <v>6689000</v>
      </c>
      <c r="G5023" s="25" t="n"/>
      <c r="H5023" s="25">
        <f>G5023*F5023</f>
        <v/>
      </c>
    </row>
    <row r="5024">
      <c r="A5024" s="20" t="n">
        <v>5019</v>
      </c>
      <c r="B5024" s="21" t="inlineStr">
        <is>
          <t>MEKI</t>
        </is>
      </c>
      <c r="C5024" s="21" t="inlineStr">
        <is>
          <t>Экраны проекционные</t>
        </is>
      </c>
      <c r="D5024" s="22" t="inlineStr">
        <is>
          <t>Meki TTM-HD-120D</t>
        </is>
      </c>
      <c r="E5024" s="22" t="inlineStr">
        <is>
          <t>Шт.</t>
        </is>
      </c>
      <c r="F5024" s="23" t="n">
        <v>6689000</v>
      </c>
      <c r="G5024" s="25" t="n"/>
      <c r="H5024" s="25">
        <f>G5024*F5024</f>
        <v/>
      </c>
    </row>
    <row r="5025">
      <c r="A5025" s="20" t="n">
        <v>5020</v>
      </c>
      <c r="B5025" s="21" t="inlineStr">
        <is>
          <t>MEKI</t>
        </is>
      </c>
      <c r="C5025" s="21" t="inlineStr">
        <is>
          <t>Экраны проекционные</t>
        </is>
      </c>
      <c r="D5025" s="22" t="inlineStr">
        <is>
          <t>Meki TTM-NTSC-100D</t>
        </is>
      </c>
      <c r="E5025" s="22" t="inlineStr">
        <is>
          <t>Шт.</t>
        </is>
      </c>
      <c r="F5025" s="23" t="n">
        <v>6693480</v>
      </c>
      <c r="G5025" s="25" t="n"/>
      <c r="H5025" s="25">
        <f>G5025*F5025</f>
        <v/>
      </c>
    </row>
    <row r="5026">
      <c r="A5026" s="20" t="n">
        <v>5021</v>
      </c>
      <c r="B5026" s="21" t="inlineStr">
        <is>
          <t>e-SURF</t>
        </is>
      </c>
      <c r="C5026" s="21" t="inlineStr">
        <is>
          <t>Экраны проекционные</t>
        </is>
      </c>
      <c r="D5026" s="22" t="inlineStr">
        <is>
          <t>Экран моторизованный натяжной ETTM-NTSC-100D</t>
        </is>
      </c>
      <c r="E5026" s="22" t="inlineStr">
        <is>
          <t>Шт.</t>
        </is>
      </c>
      <c r="F5026" s="23" t="n">
        <v>6779000</v>
      </c>
      <c r="G5026" s="25" t="n"/>
      <c r="H5026" s="25">
        <f>G5026*F5026</f>
        <v/>
      </c>
    </row>
    <row r="5027">
      <c r="A5027" s="20" t="n">
        <v>5022</v>
      </c>
      <c r="B5027" s="21" t="inlineStr">
        <is>
          <t>MEKI</t>
        </is>
      </c>
      <c r="C5027" s="21" t="inlineStr">
        <is>
          <t>Экраны проекционные</t>
        </is>
      </c>
      <c r="D5027" s="22" t="inlineStr">
        <is>
          <t>Meki MRS-NTSC-180</t>
        </is>
      </c>
      <c r="E5027" s="22" t="inlineStr">
        <is>
          <t>Шт.</t>
        </is>
      </c>
      <c r="F5027" s="23" t="n">
        <v>6933240</v>
      </c>
      <c r="G5027" s="25" t="n"/>
      <c r="H5027" s="25">
        <f>G5027*F5027</f>
        <v/>
      </c>
    </row>
    <row r="5028">
      <c r="A5028" s="20" t="n">
        <v>5023</v>
      </c>
      <c r="B5028" s="21" t="inlineStr">
        <is>
          <t>MEKI</t>
        </is>
      </c>
      <c r="C5028" s="21" t="inlineStr">
        <is>
          <t>Экраны проекционные</t>
        </is>
      </c>
      <c r="D5028" s="22" t="inlineStr">
        <is>
          <t>Meki TTM-NTSC-150D</t>
        </is>
      </c>
      <c r="E5028" s="22" t="inlineStr">
        <is>
          <t>Шт.</t>
        </is>
      </c>
      <c r="F5028" s="23" t="n">
        <v>7705000</v>
      </c>
      <c r="G5028" s="25" t="n"/>
      <c r="H5028" s="25">
        <f>G5028*F5028</f>
        <v/>
      </c>
    </row>
    <row r="5029">
      <c r="A5029" s="20" t="n">
        <v>5024</v>
      </c>
      <c r="B5029" s="21" t="inlineStr">
        <is>
          <t>e-SURF</t>
        </is>
      </c>
      <c r="C5029" s="21" t="inlineStr">
        <is>
          <t>Экраны проекционные</t>
        </is>
      </c>
      <c r="D5029" s="22" t="inlineStr">
        <is>
          <t>Экран моторизованный натяжной ETTM-NTSC-120D</t>
        </is>
      </c>
      <c r="E5029" s="22" t="inlineStr">
        <is>
          <t>Шт.</t>
        </is>
      </c>
      <c r="F5029" s="23" t="n">
        <v>8336000</v>
      </c>
      <c r="G5029" s="25" t="n"/>
      <c r="H5029" s="25">
        <f>G5029*F5029</f>
        <v/>
      </c>
    </row>
    <row r="5030">
      <c r="A5030" s="20" t="n">
        <v>5025</v>
      </c>
      <c r="B5030" s="21" t="inlineStr">
        <is>
          <t>MEKI</t>
        </is>
      </c>
      <c r="C5030" s="21" t="inlineStr">
        <is>
          <t>Экраны проекционные</t>
        </is>
      </c>
      <c r="D5030" s="22" t="inlineStr">
        <is>
          <t>Meki TTM-AV-96</t>
        </is>
      </c>
      <c r="E5030" s="22" t="inlineStr">
        <is>
          <t>Шт.</t>
        </is>
      </c>
      <c r="F5030" s="23" t="n">
        <v>8665200</v>
      </c>
      <c r="G5030" s="25" t="n"/>
      <c r="H5030" s="25">
        <f>G5030*F5030</f>
        <v/>
      </c>
    </row>
    <row r="5031">
      <c r="A5031" s="20" t="n">
        <v>5026</v>
      </c>
      <c r="B5031" s="21" t="inlineStr">
        <is>
          <t>MEKI</t>
        </is>
      </c>
      <c r="C5031" s="21" t="inlineStr">
        <is>
          <t>Экраны проекционные</t>
        </is>
      </c>
      <c r="D5031" s="22" t="inlineStr">
        <is>
          <t>Экран подвесной-рамочный Meki FXB-3150</t>
        </is>
      </c>
      <c r="E5031" s="22" t="inlineStr">
        <is>
          <t>Шт.</t>
        </is>
      </c>
      <c r="F5031" s="23" t="n">
        <v>8937240</v>
      </c>
      <c r="G5031" s="25" t="n"/>
      <c r="H5031" s="25">
        <f>G5031*F5031</f>
        <v/>
      </c>
    </row>
    <row r="5032">
      <c r="A5032" s="20" t="n">
        <v>5027</v>
      </c>
      <c r="B5032" s="21" t="inlineStr">
        <is>
          <t>MEKI</t>
        </is>
      </c>
      <c r="C5032" s="21" t="inlineStr">
        <is>
          <t>Экраны проекционные</t>
        </is>
      </c>
      <c r="D5032" s="22" t="inlineStr">
        <is>
          <t>Meki TTM-HD-135D</t>
        </is>
      </c>
      <c r="E5032" s="22" t="inlineStr">
        <is>
          <t>Шт.</t>
        </is>
      </c>
      <c r="F5032" s="23" t="n">
        <v>8951640</v>
      </c>
      <c r="G5032" s="25" t="n"/>
      <c r="H5032" s="25">
        <f>G5032*F5032</f>
        <v/>
      </c>
    </row>
    <row r="5033">
      <c r="A5033" s="20" t="n">
        <v>5028</v>
      </c>
      <c r="B5033" s="21" t="inlineStr">
        <is>
          <t>MEKI</t>
        </is>
      </c>
      <c r="C5033" s="21" t="inlineStr">
        <is>
          <t>Экраны проекционные</t>
        </is>
      </c>
      <c r="D5033" s="22" t="inlineStr">
        <is>
          <t>Meki TTM-AV-120</t>
        </is>
      </c>
      <c r="E5033" s="22" t="inlineStr">
        <is>
          <t>Шт.</t>
        </is>
      </c>
      <c r="F5033" s="23" t="n">
        <v>9947640</v>
      </c>
      <c r="G5033" s="25" t="n"/>
      <c r="H5033" s="25">
        <f>G5033*F5033</f>
        <v/>
      </c>
    </row>
    <row r="5034">
      <c r="A5034" s="20" t="n">
        <v>5029</v>
      </c>
      <c r="B5034" s="21" t="inlineStr">
        <is>
          <t>MEKI</t>
        </is>
      </c>
      <c r="C5034" s="21" t="inlineStr">
        <is>
          <t>Экраны проекционные</t>
        </is>
      </c>
      <c r="D5034" s="22" t="inlineStr">
        <is>
          <t>Meki MRS-NTSC-200</t>
        </is>
      </c>
      <c r="E5034" s="22" t="inlineStr">
        <is>
          <t>Шт.</t>
        </is>
      </c>
      <c r="F5034" s="23" t="n">
        <v>11062680</v>
      </c>
      <c r="G5034" s="25" t="n"/>
      <c r="H5034" s="25">
        <f>G5034*F5034</f>
        <v/>
      </c>
    </row>
    <row r="5035">
      <c r="A5035" s="20" t="n">
        <v>5030</v>
      </c>
      <c r="B5035" s="21" t="inlineStr">
        <is>
          <t>e-SURF</t>
        </is>
      </c>
      <c r="C5035" s="21" t="inlineStr">
        <is>
          <t>Экраны проекционные</t>
        </is>
      </c>
      <c r="D5035" s="22" t="inlineStr">
        <is>
          <t>Экран моторизованный EMRS-NTSC-200D (SL)</t>
        </is>
      </c>
      <c r="E5035" s="22" t="inlineStr">
        <is>
          <t>Шт.</t>
        </is>
      </c>
      <c r="F5035" s="23" t="n">
        <v>12417000</v>
      </c>
      <c r="G5035" s="25" t="n"/>
      <c r="H5035" s="25">
        <f>G5035*F5035</f>
        <v/>
      </c>
    </row>
    <row r="5036">
      <c r="A5036" s="20" t="n">
        <v>5031</v>
      </c>
      <c r="B5036" s="21" t="inlineStr">
        <is>
          <t>MEKI</t>
        </is>
      </c>
      <c r="C5036" s="21" t="inlineStr">
        <is>
          <t>Экраны проекционные</t>
        </is>
      </c>
      <c r="D5036" s="22" t="inlineStr">
        <is>
          <t>Meki FXB-3200</t>
        </is>
      </c>
      <c r="E5036" s="22" t="inlineStr">
        <is>
          <t>Шт.</t>
        </is>
      </c>
      <c r="F5036" s="23" t="n">
        <v>12688000</v>
      </c>
      <c r="G5036" s="25" t="n"/>
      <c r="H5036" s="25">
        <f>G5036*F5036</f>
        <v/>
      </c>
    </row>
    <row r="5037">
      <c r="A5037" s="20" t="n">
        <v>5032</v>
      </c>
      <c r="B5037" s="21" t="inlineStr">
        <is>
          <t>MEKI</t>
        </is>
      </c>
      <c r="C5037" s="21" t="inlineStr">
        <is>
          <t>Экраны проекционные</t>
        </is>
      </c>
      <c r="D5037" s="22" t="inlineStr">
        <is>
          <t>Meki MRS-LF-240D</t>
        </is>
      </c>
      <c r="E5037" s="22" t="inlineStr">
        <is>
          <t>Шт.</t>
        </is>
      </c>
      <c r="F5037" s="23" t="n">
        <v>20394000</v>
      </c>
      <c r="G5037" s="25" t="n"/>
      <c r="H5037" s="25">
        <f>G5037*F5037</f>
        <v/>
      </c>
    </row>
    <row r="5038">
      <c r="A5038" s="20" t="n">
        <v>5033</v>
      </c>
      <c r="B5038" s="21" t="inlineStr">
        <is>
          <t>MEKI</t>
        </is>
      </c>
      <c r="C5038" s="21" t="inlineStr">
        <is>
          <t>Экраны проекционные</t>
        </is>
      </c>
      <c r="D5038" s="22" t="inlineStr">
        <is>
          <t>Meki LF-120V</t>
        </is>
      </c>
      <c r="E5038" s="22" t="inlineStr">
        <is>
          <t>Шт.</t>
        </is>
      </c>
      <c r="F5038" s="23" t="n">
        <v>21124800</v>
      </c>
      <c r="G5038" s="25" t="n"/>
      <c r="H5038" s="25">
        <f>G5038*F5038</f>
        <v/>
      </c>
    </row>
    <row r="5039">
      <c r="A5039" s="20" t="n">
        <v>5034</v>
      </c>
      <c r="B5039" s="21" t="inlineStr">
        <is>
          <t>MEKI</t>
        </is>
      </c>
      <c r="C5039" s="21" t="inlineStr">
        <is>
          <t>Экраны проекционные</t>
        </is>
      </c>
      <c r="D5039" s="22" t="inlineStr">
        <is>
          <t>Meki MRS-LF-240D (SL)</t>
        </is>
      </c>
      <c r="E5039" s="22" t="inlineStr">
        <is>
          <t>Шт.</t>
        </is>
      </c>
      <c r="F5039" s="23" t="n">
        <v>23018000</v>
      </c>
      <c r="G5039" s="25" t="n"/>
      <c r="H5039" s="25">
        <f>G5039*F5039</f>
        <v/>
      </c>
    </row>
    <row r="5040">
      <c r="A5040" s="20" t="n">
        <v>5035</v>
      </c>
      <c r="B5040" s="21" t="inlineStr">
        <is>
          <t>MEKI</t>
        </is>
      </c>
      <c r="C5040" s="21" t="inlineStr">
        <is>
          <t>Экраны проекционные</t>
        </is>
      </c>
      <c r="D5040" s="22" t="inlineStr">
        <is>
          <t>Meki MRS-LF-250D (SL)</t>
        </is>
      </c>
      <c r="E5040" s="22" t="inlineStr">
        <is>
          <t>Шт.</t>
        </is>
      </c>
      <c r="F5040" s="23" t="n">
        <v>23681000</v>
      </c>
      <c r="G5040" s="25" t="n"/>
      <c r="H5040" s="25">
        <f>G5040*F5040</f>
        <v/>
      </c>
    </row>
    <row r="5041">
      <c r="A5041" s="20" t="n">
        <v>5036</v>
      </c>
      <c r="B5041" s="21" t="inlineStr">
        <is>
          <t>MEKI</t>
        </is>
      </c>
      <c r="C5041" s="21" t="inlineStr">
        <is>
          <t>Экраны проекционные</t>
        </is>
      </c>
      <c r="D5041" s="22" t="inlineStr">
        <is>
          <t>Meki MRS-LF-250D</t>
        </is>
      </c>
      <c r="E5041" s="22" t="inlineStr">
        <is>
          <t>Шт.</t>
        </is>
      </c>
      <c r="F5041" s="23" t="n">
        <v>26156760</v>
      </c>
      <c r="G5041" s="25" t="n"/>
      <c r="H5041" s="25">
        <f>G5041*F5041</f>
        <v/>
      </c>
    </row>
    <row r="5042">
      <c r="A5042" s="20" t="n">
        <v>5037</v>
      </c>
      <c r="B5042" s="21" t="inlineStr">
        <is>
          <t>e-SURF</t>
        </is>
      </c>
      <c r="C5042" s="21" t="inlineStr">
        <is>
          <t>Экраны проекционные</t>
        </is>
      </c>
      <c r="D5042" s="22" t="inlineStr">
        <is>
          <t>Экран моторизованный EMRS-LF-250D (SL)</t>
        </is>
      </c>
      <c r="E5042" s="22" t="inlineStr">
        <is>
          <t>Шт.</t>
        </is>
      </c>
      <c r="F5042" s="23" t="n">
        <v>30396000</v>
      </c>
      <c r="G5042" s="25" t="n"/>
      <c r="H5042" s="25">
        <f>G5042*F5042</f>
        <v/>
      </c>
    </row>
    <row r="5043">
      <c r="A5043" s="20" t="n">
        <v>5038</v>
      </c>
      <c r="B5043" s="21" t="inlineStr">
        <is>
          <t>MEKI</t>
        </is>
      </c>
      <c r="C5043" s="21" t="inlineStr">
        <is>
          <t>Экраны проекционные</t>
        </is>
      </c>
      <c r="D5043" s="22" t="inlineStr">
        <is>
          <t>Meki MRS-LF-300D</t>
        </is>
      </c>
      <c r="E5043" s="22" t="inlineStr">
        <is>
          <t>Шт.</t>
        </is>
      </c>
      <c r="F5043" s="23" t="n">
        <v>36956880</v>
      </c>
      <c r="G5043" s="25" t="n"/>
      <c r="H5043" s="25">
        <f>G5043*F5043</f>
        <v/>
      </c>
    </row>
    <row r="5044">
      <c r="A5044" s="20" t="n">
        <v>5039</v>
      </c>
      <c r="B5044" s="21" t="inlineStr">
        <is>
          <t>MEKI</t>
        </is>
      </c>
      <c r="C5044" s="21" t="inlineStr">
        <is>
          <t>Экраны проекционные</t>
        </is>
      </c>
      <c r="D5044" s="22" t="inlineStr">
        <is>
          <t>Meki MRS-LF-300D (SL)</t>
        </is>
      </c>
      <c r="E5044" s="22" t="inlineStr">
        <is>
          <t>Шт.</t>
        </is>
      </c>
      <c r="F5044" s="23" t="n">
        <v>45626160</v>
      </c>
      <c r="G5044" s="25" t="n"/>
      <c r="H5044" s="25">
        <f>G5044*F5044</f>
        <v/>
      </c>
    </row>
  </sheetData>
  <autoFilter ref="A5:H10005"/>
  <mergeCells count="5">
    <mergeCell ref="C3:D3"/>
    <mergeCell ref="C2:D2"/>
    <mergeCell ref="B4:H4"/>
    <mergeCell ref="I1:L2"/>
    <mergeCell ref="A1:H1"/>
  </mergeCells>
  <pageMargins left="0.7" right="0.7" top="0.75" bottom="0.75" header="0.3" footer="0.3"/>
  <pageSetup orientation="portrait" scale="8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Farhod Mahkamov</dc:creator>
  <dcterms:created xmlns:dcterms="http://purl.org/dc/terms/" xmlns:xsi="http://www.w3.org/2001/XMLSchema-instance" xsi:type="dcterms:W3CDTF">2022-07-19T05:33:08Z</dcterms:created>
  <dcterms:modified xmlns:dcterms="http://purl.org/dc/terms/" xmlns:xsi="http://www.w3.org/2001/XMLSchema-instance" xsi:type="dcterms:W3CDTF">2023-05-06T20:50:39Z</dcterms:modified>
  <cp:lastModifiedBy>Ikbol Kobulov</cp:lastModifiedBy>
  <cp:revision>1</cp:revision>
  <cp:lastPrinted>2023-02-14T04:45:50Z</cp:lastPrinted>
</cp:coreProperties>
</file>